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stin\Desktop\"/>
    </mc:Choice>
  </mc:AlternateContent>
  <xr:revisionPtr revIDLastSave="0" documentId="8_{5F472238-D9F1-4657-A0BC-9EA25757B4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8" i="1" l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<sst xmlns="http://schemas.openxmlformats.org/spreadsheetml/2006/main" count="738" uniqueCount="306">
  <si>
    <t xml:space="preserve">Brand </t>
  </si>
  <si>
    <t>Item #</t>
  </si>
  <si>
    <t>Unit</t>
  </si>
  <si>
    <t>Price</t>
  </si>
  <si>
    <t>Trinity Industries</t>
  </si>
  <si>
    <t>62G</t>
  </si>
  <si>
    <t>#1 Deep Beam Guardail</t>
  </si>
  <si>
    <t>EA</t>
  </si>
  <si>
    <t>60G</t>
  </si>
  <si>
    <t>#2 Deep Beam Guardrail</t>
  </si>
  <si>
    <t>704A</t>
  </si>
  <si>
    <t>Cable Anchor Braket</t>
  </si>
  <si>
    <t>3000G</t>
  </si>
  <si>
    <t>Cable Assembly3/4X6'-6 to include 2 EA 1 Flat Washer &amp; 1 Hex Nut</t>
  </si>
  <si>
    <t>705G</t>
  </si>
  <si>
    <t xml:space="preserve">Pipe Sleeve 2 STD Pipe X5 1/2 </t>
  </si>
  <si>
    <t>740G</t>
  </si>
  <si>
    <t>Steel Tube 6X8X54X3/16</t>
  </si>
  <si>
    <t>766G</t>
  </si>
  <si>
    <t>Soil Plate 18" X 24" X 1/4"</t>
  </si>
  <si>
    <t>782G</t>
  </si>
  <si>
    <t>Bearing Plate 5/8 X 8 X 8</t>
  </si>
  <si>
    <t>4063B</t>
  </si>
  <si>
    <t>Wood Post 6 X 8 X 6'</t>
  </si>
  <si>
    <t>4147B</t>
  </si>
  <si>
    <t>Wood Post 5 1/2 X 7 1/2 X 45"</t>
  </si>
  <si>
    <t>4148B</t>
  </si>
  <si>
    <t>Wood Block 5 1/2 X 7 1/2 X 45"</t>
  </si>
  <si>
    <t>33875G</t>
  </si>
  <si>
    <t xml:space="preserve">HBA Angle Strut 6'-6 </t>
  </si>
  <si>
    <t>995A</t>
  </si>
  <si>
    <t xml:space="preserve">Extruder </t>
  </si>
  <si>
    <t>3497G</t>
  </si>
  <si>
    <t>Bolt Hex Head(Top Of Tube) 5/8 X 9 1/2 Hex Head</t>
  </si>
  <si>
    <t>3910G</t>
  </si>
  <si>
    <t>Hex Nut(Anchor Cable)</t>
  </si>
  <si>
    <t>3900G</t>
  </si>
  <si>
    <t>Washer (Anchor Cable)</t>
  </si>
  <si>
    <t>3580G</t>
  </si>
  <si>
    <t>H.G.R. Post Bolt 5/8 X 18 Round Head W/Oval Shoulder</t>
  </si>
  <si>
    <t>3360G</t>
  </si>
  <si>
    <t>H.G.R.  5/8 X 1 1/4 Round Head w/Oval Shoulder</t>
  </si>
  <si>
    <t>3478G</t>
  </si>
  <si>
    <t>Bolt Hex Head (Soil Plates) 5/8' X 7 1/2</t>
  </si>
  <si>
    <t>3340G</t>
  </si>
  <si>
    <t>H.G.R. Nut 5/8 Dia</t>
  </si>
  <si>
    <t>3300G</t>
  </si>
  <si>
    <t>Washer 5/8 Dia</t>
  </si>
  <si>
    <t>4228G</t>
  </si>
  <si>
    <t>Lag Screw 3/8 X 4</t>
  </si>
  <si>
    <t>3177B</t>
  </si>
  <si>
    <t>Object Marker-Sheeting 18 X 18 (For Large Extruder Head)</t>
  </si>
  <si>
    <t>Complete ET-2000 Wood Post System</t>
  </si>
  <si>
    <t>6888B</t>
  </si>
  <si>
    <t>Object Marker-Sheeting 12 X 12(For 995A Head(2 Required)</t>
  </si>
  <si>
    <t>5/8" X 14" Button Head Bolts</t>
  </si>
  <si>
    <t>4" X 12" X 14" Plastic King Block</t>
  </si>
  <si>
    <t>Post Bolt 5/8 X 10</t>
  </si>
  <si>
    <t>Wood Post (Pre Drilled) 6 X 8 X 6'</t>
  </si>
  <si>
    <t>Wood Blocks (Pre Drilled &amp; Routed to Accommodate Steel Post) 6 X 8 X 14</t>
  </si>
  <si>
    <t>Steel Posts (Pre Drilled) W6 X 8.5 LBS/FT X 5' 10"</t>
  </si>
  <si>
    <t>25' W Beam Guardrail Sections</t>
  </si>
  <si>
    <t>12 1/2 W Beam Guardrail Sections</t>
  </si>
  <si>
    <t>Guardrail Fastening Clips 3/16 X 1 X 12</t>
  </si>
  <si>
    <t>Guardrail Bolt-Button Head W/Oval Shoulder 5/8-11UNC-2A X 1 X 1/4 Long</t>
  </si>
  <si>
    <t>Guardrail Bolt- Button Head W/Oval Shoulder 5/8" X 11UNC-2A X 18" Long</t>
  </si>
  <si>
    <t>Guardrail Bolt-Hex Head 5/8" - 11UNC-2A X 1 1/2" Long</t>
  </si>
  <si>
    <t>Guardrail - Hex Nut 5/8" - 11UNC -2B Semi Finished</t>
  </si>
  <si>
    <t>Guardrail-Hex Nut 7/8" - 9UNC-2B  Semi Finished</t>
  </si>
  <si>
    <t>Guardrail- Type A Plain Washer 11/16" X 1 3/4" X 0.141"</t>
  </si>
  <si>
    <t>Guardrail-Galvanized Lock Washer 11/16" ID</t>
  </si>
  <si>
    <t>Guardrail-Rectangular Beam Washer 1 3/4 X 3 X .187 With a 1 Slotted Hole</t>
  </si>
  <si>
    <t>Guardrail-Bolt, High Strength Hex Head 7/8" - 9UNC-2A X 18" Long</t>
  </si>
  <si>
    <t>Guardrail-Special End Shoes (see GRH-3-01E Roadway Standard)</t>
  </si>
  <si>
    <t>Guardrail-Backup Connection Piece 6" X 1 1/4" with Slot 3/4" X 2 X 2 1/2"</t>
  </si>
  <si>
    <t>Guardrail-Anchor Device (7/8" Bolt)</t>
  </si>
  <si>
    <t>Guardrail-Anchor Device (5/8" Bolt)</t>
  </si>
  <si>
    <t>Guardrail-Bridge Special Steel Anchor Post W14 X 30 X 1' X 7"</t>
  </si>
  <si>
    <t>Guardrail-Bolt, Button Head W/Oval Shoulder 5/8-UNC-2A X 2 Long</t>
  </si>
  <si>
    <t>Guardrail- 12"-6 Section Of Radius Guardrail(25' Radius)</t>
  </si>
  <si>
    <t>Guardrail-6' 3" Thrie Beam Transition Section-Symmetric Thrie Beam To W-Beam Guardrail(See TBTU-2-02E Of Roadway Standards</t>
  </si>
  <si>
    <t>Guardrail-12'-6" Thrie Beam Guardrail Section (See TBTU-2-02E Of Roadway Standards</t>
  </si>
  <si>
    <t>Guardrail-25' Thrie Beam Special End Shoe Terminal Connection (See TBTU-2-02E Of Roadway Standards)</t>
  </si>
  <si>
    <t>Guardrail-4 X 6 X 70 Thrie Bea, Transition Unit Post(Pre Drilled) (See TBRU-2-02E Of Roadway Standards)</t>
  </si>
  <si>
    <t>Guardrail-Left Section-Thrie Beam Transition. Thrie Beam To W-Beam Connection(See TBTU-2-02E Of Roadway Standards)</t>
  </si>
  <si>
    <t>Guardrail-Bolt, Hex Head 3/4" X 9 1/2"(5148G) Trinity ET-Plus</t>
  </si>
  <si>
    <t>Guardrail-Tube Sleeve 6'0" 742G Trinity ET-Plus</t>
  </si>
  <si>
    <t>Guardrail-Wood Block 12 X 6 X 8 DR (4075B) Trinity ET-Plus</t>
  </si>
  <si>
    <t>Guardrail-Steel Posts (Pre-Drilled)W6 X 8.5 lbs/ft X 6'</t>
  </si>
  <si>
    <t>6" X 12" X 18" Wood Blocks</t>
  </si>
  <si>
    <t>6" X 12" X 21" Wood Blocks</t>
  </si>
  <si>
    <t>Road Systems Inc</t>
  </si>
  <si>
    <t>S3000</t>
  </si>
  <si>
    <t>SKT Impact Head</t>
  </si>
  <si>
    <t>E3151</t>
  </si>
  <si>
    <t xml:space="preserve">Object Marker (18' X 18") </t>
  </si>
  <si>
    <t>S1303</t>
  </si>
  <si>
    <t>Guardrail 12/12' 6" Panel</t>
  </si>
  <si>
    <t>G12025</t>
  </si>
  <si>
    <t>Guardrail 12/9' 4 1/2</t>
  </si>
  <si>
    <t>G1209</t>
  </si>
  <si>
    <t>Guardrail 12/25/3' 1/2</t>
  </si>
  <si>
    <t>E751</t>
  </si>
  <si>
    <t>Bearing Plate 5/8" X 8" X 8"</t>
  </si>
  <si>
    <t>S760</t>
  </si>
  <si>
    <t>Cable Anchor Box (SKT)</t>
  </si>
  <si>
    <t>E770</t>
  </si>
  <si>
    <t>Cable Assembly</t>
  </si>
  <si>
    <t>TPHP1A</t>
  </si>
  <si>
    <t>Two Post Hinge Post #1 Upper</t>
  </si>
  <si>
    <t>TPHP1B</t>
  </si>
  <si>
    <t>Two Post Hing Post #1 Lower</t>
  </si>
  <si>
    <t>UHP2A</t>
  </si>
  <si>
    <t>Universal Hinge Post #2 Upper</t>
  </si>
  <si>
    <t>P3B</t>
  </si>
  <si>
    <t>Hinge Post #3 Lower 1</t>
  </si>
  <si>
    <t>P621-N</t>
  </si>
  <si>
    <t>Steel Line Post</t>
  </si>
  <si>
    <t>CBSP</t>
  </si>
  <si>
    <t>Steel Composit Block 12"</t>
  </si>
  <si>
    <t>CBH</t>
  </si>
  <si>
    <t>Bag of Shoulder Bolts(8 Bolts, 8 Nuts, 16 Flat Washers)</t>
  </si>
  <si>
    <t>Complete SKT (31") Unit</t>
  </si>
  <si>
    <t>00500125B</t>
  </si>
  <si>
    <t>00995A</t>
  </si>
  <si>
    <t>ET-Plus Extruder Head</t>
  </si>
  <si>
    <t>0062G</t>
  </si>
  <si>
    <t>12/25/6'3/S ET-2000 ANC</t>
  </si>
  <si>
    <t>0032G</t>
  </si>
  <si>
    <t>12/12'6/6'3S ET2000 ANC</t>
  </si>
  <si>
    <t>0033871A</t>
  </si>
  <si>
    <t xml:space="preserve">ET HBA P1 Top X 2-8 3/4 </t>
  </si>
  <si>
    <t>0033873A</t>
  </si>
  <si>
    <t>ET HBA P1-2 BTM X 6-1 1/2</t>
  </si>
  <si>
    <t>0033877A</t>
  </si>
  <si>
    <t>HBA  P2-8 BTM X 6-1 1/2</t>
  </si>
  <si>
    <t>0033874A</t>
  </si>
  <si>
    <t>ET HBA P3-8 BTM X 3-9 1/2</t>
  </si>
  <si>
    <t>0014578H</t>
  </si>
  <si>
    <t>6'0 PST/8.5#SYTP</t>
  </si>
  <si>
    <t>0014578G</t>
  </si>
  <si>
    <t>6'0 PST/8.5#/SYTP</t>
  </si>
  <si>
    <t>004147B</t>
  </si>
  <si>
    <t>WD 3'9 Post  5.5" X 7.5"</t>
  </si>
  <si>
    <t>004063B</t>
  </si>
  <si>
    <t>WD 6'0 Post 6X8 CRT</t>
  </si>
  <si>
    <t>004075B</t>
  </si>
  <si>
    <t>WD Blk 6X8X14</t>
  </si>
  <si>
    <t>00740G</t>
  </si>
  <si>
    <t>4'6 T.S CAT &amp; ET</t>
  </si>
  <si>
    <t>00749G</t>
  </si>
  <si>
    <t>TS 8X6X3/16X6'0" Sleeve</t>
  </si>
  <si>
    <t>0033795G</t>
  </si>
  <si>
    <t>SYT-3" An STRT 6-HL 6'6</t>
  </si>
  <si>
    <t>0033875G</t>
  </si>
  <si>
    <t>HBA-3" ANG STRUT 2-HL 6'6</t>
  </si>
  <si>
    <t>003000G</t>
  </si>
  <si>
    <t>CBL 3/4X6'6/DBL SWG/NOHWD</t>
  </si>
  <si>
    <t>00704A</t>
  </si>
  <si>
    <t>Cable Anchor BRKT ET-2000</t>
  </si>
  <si>
    <t xml:space="preserve"> Trinity Industries</t>
  </si>
  <si>
    <t>00705G</t>
  </si>
  <si>
    <t>2" X 5 1/2" Pipe (Long)</t>
  </si>
  <si>
    <t>0019258A</t>
  </si>
  <si>
    <t>HBA-BRG PL/Welded Tabs</t>
  </si>
  <si>
    <t>00782G</t>
  </si>
  <si>
    <t>5/8" X 8" X 8" Bear. PL/OF HOL</t>
  </si>
  <si>
    <t>0033743A</t>
  </si>
  <si>
    <t>ET+ Can 50, 1HBA/7SYTP</t>
  </si>
  <si>
    <t>0033726A</t>
  </si>
  <si>
    <t>ET+Can-50, 12'6 HBA/SYTP</t>
  </si>
  <si>
    <t>0033842G</t>
  </si>
  <si>
    <t>ET PLUS CAN SS-125/SS-175</t>
  </si>
  <si>
    <t>0034115A</t>
  </si>
  <si>
    <t>ET PLUS CAN SS-330</t>
  </si>
  <si>
    <t>003900G</t>
  </si>
  <si>
    <t>1" Round Washer F844</t>
  </si>
  <si>
    <t>003910g</t>
  </si>
  <si>
    <t>1" Hex Nut A563</t>
  </si>
  <si>
    <t>003701G</t>
  </si>
  <si>
    <t>3/4" Round Washer F436</t>
  </si>
  <si>
    <t>003704G</t>
  </si>
  <si>
    <t>3/4" HVY Hex Nut A563 DH</t>
  </si>
  <si>
    <t>003717G</t>
  </si>
  <si>
    <t>3/4" X 2.5" Hex Bolt A325</t>
  </si>
  <si>
    <t>003718G</t>
  </si>
  <si>
    <t>3/4" Hex Bolt A325</t>
  </si>
  <si>
    <t>004254G</t>
  </si>
  <si>
    <t>3/8" Round Washer F436</t>
  </si>
  <si>
    <t>004255G</t>
  </si>
  <si>
    <t>3/8 X 1 1/2  X 1/8 FLT WSHR</t>
  </si>
  <si>
    <t>004258G</t>
  </si>
  <si>
    <t>3/8" Lock Washer</t>
  </si>
  <si>
    <t>004261G</t>
  </si>
  <si>
    <t>3/8" X 1.5"  Hex Bolt GR-5</t>
  </si>
  <si>
    <t>004699G</t>
  </si>
  <si>
    <t>3/4" Lock Washer</t>
  </si>
  <si>
    <t>006321G</t>
  </si>
  <si>
    <t>3/8" X 2" Hex Bolt GR*5 HDG</t>
  </si>
  <si>
    <t>004228G</t>
  </si>
  <si>
    <t>3/8" X 4" Lag Screw A307</t>
  </si>
  <si>
    <t>006505G</t>
  </si>
  <si>
    <t>3/8" HVY Hex Nut A563GRDH</t>
  </si>
  <si>
    <t>00500646B</t>
  </si>
  <si>
    <t>Softstop Marsh TL3  SS-646</t>
  </si>
  <si>
    <t>0015208A</t>
  </si>
  <si>
    <t>Softstop Impact Head</t>
  </si>
  <si>
    <t>0015203G</t>
  </si>
  <si>
    <t>Softstop-Post #1 (SYTP)</t>
  </si>
  <si>
    <t>0015000G</t>
  </si>
  <si>
    <t>Softstop-Post #2 (SYTP)</t>
  </si>
  <si>
    <t>0015200G</t>
  </si>
  <si>
    <t>Softstop-Anchor Rail (12'-6")</t>
  </si>
  <si>
    <t>0015215G</t>
  </si>
  <si>
    <t>Softstop-Anchor Rail (25'-0")</t>
  </si>
  <si>
    <t>0015204A</t>
  </si>
  <si>
    <t xml:space="preserve">Softstop-Anchor Paddle </t>
  </si>
  <si>
    <t>0015202G</t>
  </si>
  <si>
    <t>Softstop-Anchor Angle</t>
  </si>
  <si>
    <t>Stoftstop-Anchor Strut</t>
  </si>
  <si>
    <t>0015207G</t>
  </si>
  <si>
    <t>Softstop-Keeper Plate</t>
  </si>
  <si>
    <t>0015206G</t>
  </si>
  <si>
    <t>Softstop-Plate Washer</t>
  </si>
  <si>
    <t>0034429G</t>
  </si>
  <si>
    <t>Softstop-Hardware Can (TL3)</t>
  </si>
  <si>
    <t>0034427G</t>
  </si>
  <si>
    <t>Softstop-Hardware Can (TL2)</t>
  </si>
  <si>
    <t>0034428G</t>
  </si>
  <si>
    <t>Softstop-Hardware Can (TL1)</t>
  </si>
  <si>
    <t>0010528G</t>
  </si>
  <si>
    <t>5/16" X 1.5" Hex Bolt Grd 5</t>
  </si>
  <si>
    <t>5/16' X 2.5" Hex Bolt (Grade 5)</t>
  </si>
  <si>
    <t>003240G</t>
  </si>
  <si>
    <t>5/16" Round Washer Wide</t>
  </si>
  <si>
    <t>003245G</t>
  </si>
  <si>
    <t>5/16" Hex Nut (A563)</t>
  </si>
  <si>
    <t>003391G</t>
  </si>
  <si>
    <t>5/8" X 1.75" Hex Bolt (A325)</t>
  </si>
  <si>
    <t>004489G</t>
  </si>
  <si>
    <t>5/8" X 9" Hex Bolt (A325)</t>
  </si>
  <si>
    <t>004372G</t>
  </si>
  <si>
    <t>5/8" Washer (F436)</t>
  </si>
  <si>
    <t>3/4" X 2.5" Hex Bolt (A325)</t>
  </si>
  <si>
    <t>Round Washer (F436)</t>
  </si>
  <si>
    <t>003908G</t>
  </si>
  <si>
    <t>1" Heavy Hex Nut (A563 DH)</t>
  </si>
  <si>
    <t>004902G</t>
  </si>
  <si>
    <t>1" Round Washer (F436)</t>
  </si>
  <si>
    <t>ET-31  SS-354</t>
  </si>
  <si>
    <t>31" GET Complete Unit</t>
  </si>
  <si>
    <t>ET Plus Extruder Herd</t>
  </si>
  <si>
    <t>12/12'6/6'3/S ET2000 ANC</t>
  </si>
  <si>
    <t>0049398A</t>
  </si>
  <si>
    <t>ET-31 HBA 1 Top Post X 3'</t>
  </si>
  <si>
    <t>ET HBA P1-2 Bottom 6-1 1/2</t>
  </si>
  <si>
    <t>SYTP Post (6'-0")</t>
  </si>
  <si>
    <t>SYT-3" An Strt 6-HL 6'6</t>
  </si>
  <si>
    <t>Cable Assembly 6'6"</t>
  </si>
  <si>
    <t>Cable Anchor Brkt ET-2000</t>
  </si>
  <si>
    <t>0019948G</t>
  </si>
  <si>
    <t>.135(10GA)X1.75X1.75 WSHR</t>
  </si>
  <si>
    <t>3/4" Round Washer</t>
  </si>
  <si>
    <t>3/4" HVY Hex Nut</t>
  </si>
  <si>
    <t>3/4" Hex Bolt</t>
  </si>
  <si>
    <t>1" Round Washer</t>
  </si>
  <si>
    <t>003910G</t>
  </si>
  <si>
    <t>1" Hex Nut</t>
  </si>
  <si>
    <t>3/8" Round Washer</t>
  </si>
  <si>
    <t>3/8 X 1 1/2 X 1/8 FLT Washer</t>
  </si>
  <si>
    <t>3/8" X 1.5" Hex Bolt GR-5</t>
  </si>
  <si>
    <t>004389G</t>
  </si>
  <si>
    <t>7/16" Washer (F844)</t>
  </si>
  <si>
    <t>004390G</t>
  </si>
  <si>
    <t>7/16" X 1.5" Hex Bolt (Grade 5)</t>
  </si>
  <si>
    <t>004396G</t>
  </si>
  <si>
    <t>7/16" Hex Nut(A563)</t>
  </si>
  <si>
    <t>3/8" X 2" Hex Bolt Gr-5 HDG</t>
  </si>
  <si>
    <t>006405G</t>
  </si>
  <si>
    <t>3/8" HVY Hex Nut A563GRDE</t>
  </si>
  <si>
    <t>Units</t>
  </si>
  <si>
    <t>Description     (28" GET Wood Post System)</t>
  </si>
  <si>
    <t>Description       (Guardrail Parts)</t>
  </si>
  <si>
    <t>Description       (SKT-31")</t>
  </si>
  <si>
    <t>Description       (ET-Plus 350 TL3 SS-125  GET-28")</t>
  </si>
  <si>
    <t>Description        (Softstop SS-646)</t>
  </si>
  <si>
    <t>Description     (ET 31 SS-354  GET 31")</t>
  </si>
  <si>
    <t>Description     (SKT-28")</t>
  </si>
  <si>
    <t>Road Systems</t>
  </si>
  <si>
    <t>Object Marker (18" X 18")</t>
  </si>
  <si>
    <t>SG1305</t>
  </si>
  <si>
    <t>SLT 12 GA 25"</t>
  </si>
  <si>
    <t>S785</t>
  </si>
  <si>
    <t>Ground Strut</t>
  </si>
  <si>
    <t>Bearing Strut</t>
  </si>
  <si>
    <t>Two Post Hinge Post #1 Lower</t>
  </si>
  <si>
    <t>Universal Iinge Post #2 Upper</t>
  </si>
  <si>
    <t>HP3A</t>
  </si>
  <si>
    <t>Hinge Post #4 Top</t>
  </si>
  <si>
    <t>CBSP-14</t>
  </si>
  <si>
    <t>Steel Composit Block 14"</t>
  </si>
  <si>
    <t>Bag Of Shoulder Bolts (8 Bolts, 8 Nuts, 16 Flat Washers)</t>
  </si>
  <si>
    <t>Complete Unit (SKT-28")</t>
  </si>
  <si>
    <t>ET-Plus 350 TL3  SS-125 Complete Unt</t>
  </si>
  <si>
    <t>Increase</t>
  </si>
  <si>
    <t>New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</si>
</sst>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8" fontId="0" fillId="0" borderId="1" xfId="0" applyNumberFormat="1" applyBorder="1"/>
    <xf numFmtId="0" fontId="1" fillId="0" borderId="1" xfId="0" applyFont="1" applyBorder="1"/>
    <xf numFmtId="8" fontId="0" fillId="2" borderId="1" xfId="0" applyNumberFormat="1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8"/>
  <sheetViews>
    <sheetView tabSelected="1" topLeftCell="A173" workbookViewId="0">
      <selection activeCell="C184" sqref="C184"/>
    </sheetView>
  </sheetViews>
  <sheetFormatPr defaultRowHeight="14.4" x14ac:dyDescent="0.3"/>
  <cols>
    <col min="1" max="1" width="15.33203125" bestFit="1" customWidth="1"/>
    <col min="2" max="2" width="12" bestFit="1" customWidth="1"/>
    <col min="3" max="3" width="109.5546875" bestFit="1" customWidth="1"/>
    <col min="4" max="4" width="10.33203125" bestFit="1" customWidth="1"/>
    <col min="5" max="5" width="11.33203125" customWidth="1"/>
    <col min="7" max="7" width="9.5546875" bestFit="1" customWidth="1"/>
  </cols>
  <sheetData>
    <row r="1" spans="1:7" x14ac:dyDescent="0.3">
      <c r="A1" s="3" t="s">
        <v>0</v>
      </c>
      <c r="B1" s="3" t="s">
        <v>1</v>
      </c>
      <c r="C1" s="3" t="s">
        <v>281</v>
      </c>
      <c r="D1" s="3" t="s">
        <v>2</v>
      </c>
      <c r="E1" s="3" t="s">
        <v>3</v>
      </c>
      <c r="F1" s="5" t="s">
        <v>304</v>
      </c>
      <c r="G1" s="5" t="s">
        <v>305</v>
      </c>
    </row>
    <row r="2" spans="1:7" x14ac:dyDescent="0.3">
      <c r="A2" s="1" t="s">
        <v>4</v>
      </c>
      <c r="B2" s="1" t="s">
        <v>5</v>
      </c>
      <c r="C2" s="1" t="s">
        <v>6</v>
      </c>
      <c r="D2" s="1" t="s">
        <v>7</v>
      </c>
      <c r="E2" s="2">
        <v>444.99</v>
      </c>
      <c r="F2" s="1">
        <v>1.5</v>
      </c>
      <c r="G2" s="2">
        <f t="shared" ref="G2:G26" si="0">SUM(E2*F2)</f>
        <v>667.48500000000001</v>
      </c>
    </row>
    <row r="3" spans="1:7" x14ac:dyDescent="0.3">
      <c r="A3" s="1" t="s">
        <v>4</v>
      </c>
      <c r="B3" s="1" t="s">
        <v>8</v>
      </c>
      <c r="C3" s="1" t="s">
        <v>9</v>
      </c>
      <c r="D3" s="1" t="s">
        <v>7</v>
      </c>
      <c r="E3" s="2">
        <v>246.14</v>
      </c>
      <c r="F3" s="1">
        <v>1.5</v>
      </c>
      <c r="G3" s="2">
        <f t="shared" si="0"/>
        <v>369.21</v>
      </c>
    </row>
    <row r="4" spans="1:7" x14ac:dyDescent="0.3">
      <c r="A4" s="1" t="s">
        <v>4</v>
      </c>
      <c r="B4" s="1" t="s">
        <v>10</v>
      </c>
      <c r="C4" s="1" t="s">
        <v>11</v>
      </c>
      <c r="D4" s="1" t="s">
        <v>7</v>
      </c>
      <c r="E4" s="2">
        <v>88.49</v>
      </c>
      <c r="F4" s="1">
        <v>1.5</v>
      </c>
      <c r="G4" s="2">
        <f t="shared" si="0"/>
        <v>132.73499999999999</v>
      </c>
    </row>
    <row r="5" spans="1:7" x14ac:dyDescent="0.3">
      <c r="A5" s="1" t="s">
        <v>4</v>
      </c>
      <c r="B5" s="1" t="s">
        <v>12</v>
      </c>
      <c r="C5" s="1" t="s">
        <v>13</v>
      </c>
      <c r="D5" s="1" t="s">
        <v>7</v>
      </c>
      <c r="E5" s="2">
        <v>156.61000000000001</v>
      </c>
      <c r="F5" s="1">
        <v>1.5</v>
      </c>
      <c r="G5" s="2">
        <f t="shared" si="0"/>
        <v>234.91500000000002</v>
      </c>
    </row>
    <row r="6" spans="1:7" x14ac:dyDescent="0.3">
      <c r="A6" s="1" t="s">
        <v>4</v>
      </c>
      <c r="B6" s="1" t="s">
        <v>14</v>
      </c>
      <c r="C6" s="1" t="s">
        <v>15</v>
      </c>
      <c r="D6" s="1" t="s">
        <v>7</v>
      </c>
      <c r="E6" s="2">
        <v>9.43</v>
      </c>
      <c r="F6" s="1">
        <v>1.5</v>
      </c>
      <c r="G6" s="2">
        <f t="shared" si="0"/>
        <v>14.145</v>
      </c>
    </row>
    <row r="7" spans="1:7" x14ac:dyDescent="0.3">
      <c r="A7" s="1" t="s">
        <v>4</v>
      </c>
      <c r="B7" s="1" t="s">
        <v>16</v>
      </c>
      <c r="C7" s="1" t="s">
        <v>17</v>
      </c>
      <c r="D7" s="1" t="s">
        <v>7</v>
      </c>
      <c r="E7" s="2">
        <v>206.92</v>
      </c>
      <c r="F7" s="1">
        <v>1.5</v>
      </c>
      <c r="G7" s="2">
        <f t="shared" si="0"/>
        <v>310.38</v>
      </c>
    </row>
    <row r="8" spans="1:7" x14ac:dyDescent="0.3">
      <c r="A8" s="1" t="s">
        <v>4</v>
      </c>
      <c r="B8" s="1" t="s">
        <v>18</v>
      </c>
      <c r="C8" s="1" t="s">
        <v>19</v>
      </c>
      <c r="D8" s="1" t="s">
        <v>7</v>
      </c>
      <c r="E8" s="2">
        <v>67.61</v>
      </c>
      <c r="F8" s="1">
        <v>1.5</v>
      </c>
      <c r="G8" s="2">
        <f t="shared" si="0"/>
        <v>101.41499999999999</v>
      </c>
    </row>
    <row r="9" spans="1:7" x14ac:dyDescent="0.3">
      <c r="A9" s="1" t="s">
        <v>4</v>
      </c>
      <c r="B9" s="1" t="s">
        <v>20</v>
      </c>
      <c r="C9" s="1" t="s">
        <v>21</v>
      </c>
      <c r="D9" s="1" t="s">
        <v>7</v>
      </c>
      <c r="E9" s="2">
        <v>37.6</v>
      </c>
      <c r="F9" s="1">
        <v>1.5</v>
      </c>
      <c r="G9" s="2">
        <f t="shared" si="0"/>
        <v>56.400000000000006</v>
      </c>
    </row>
    <row r="10" spans="1:7" x14ac:dyDescent="0.3">
      <c r="A10" s="1" t="s">
        <v>4</v>
      </c>
      <c r="B10" s="1" t="s">
        <v>22</v>
      </c>
      <c r="C10" s="1" t="s">
        <v>23</v>
      </c>
      <c r="D10" s="1" t="s">
        <v>7</v>
      </c>
      <c r="E10" s="2">
        <v>45.2</v>
      </c>
      <c r="F10" s="1">
        <v>1.5</v>
      </c>
      <c r="G10" s="2">
        <f t="shared" si="0"/>
        <v>67.800000000000011</v>
      </c>
    </row>
    <row r="11" spans="1:7" x14ac:dyDescent="0.3">
      <c r="A11" s="1" t="s">
        <v>4</v>
      </c>
      <c r="B11" s="1" t="s">
        <v>24</v>
      </c>
      <c r="C11" s="1" t="s">
        <v>25</v>
      </c>
      <c r="D11" s="1" t="s">
        <v>7</v>
      </c>
      <c r="E11" s="2">
        <v>45.2</v>
      </c>
      <c r="F11" s="1">
        <v>1.5</v>
      </c>
      <c r="G11" s="2">
        <f t="shared" si="0"/>
        <v>67.800000000000011</v>
      </c>
    </row>
    <row r="12" spans="1:7" x14ac:dyDescent="0.3">
      <c r="A12" s="1" t="s">
        <v>4</v>
      </c>
      <c r="B12" s="1" t="s">
        <v>26</v>
      </c>
      <c r="C12" s="1" t="s">
        <v>27</v>
      </c>
      <c r="D12" s="1" t="s">
        <v>7</v>
      </c>
      <c r="E12" s="2">
        <v>8.2799999999999994</v>
      </c>
      <c r="F12" s="1">
        <v>1.5</v>
      </c>
      <c r="G12" s="2">
        <f t="shared" si="0"/>
        <v>12.419999999999998</v>
      </c>
    </row>
    <row r="13" spans="1:7" x14ac:dyDescent="0.3">
      <c r="A13" s="1" t="s">
        <v>4</v>
      </c>
      <c r="B13" s="1" t="s">
        <v>28</v>
      </c>
      <c r="C13" s="1" t="s">
        <v>29</v>
      </c>
      <c r="D13" s="1" t="s">
        <v>7</v>
      </c>
      <c r="E13" s="2">
        <v>89.13</v>
      </c>
      <c r="F13" s="1">
        <v>1.5</v>
      </c>
      <c r="G13" s="2">
        <f t="shared" si="0"/>
        <v>133.69499999999999</v>
      </c>
    </row>
    <row r="14" spans="1:7" x14ac:dyDescent="0.3">
      <c r="A14" s="1" t="s">
        <v>4</v>
      </c>
      <c r="B14" s="1" t="s">
        <v>30</v>
      </c>
      <c r="C14" s="1" t="s">
        <v>31</v>
      </c>
      <c r="D14" s="1" t="s">
        <v>7</v>
      </c>
      <c r="E14" s="2">
        <v>1400.69</v>
      </c>
      <c r="F14" s="1">
        <v>1.5</v>
      </c>
      <c r="G14" s="2">
        <f t="shared" si="0"/>
        <v>2101.0349999999999</v>
      </c>
    </row>
    <row r="15" spans="1:7" x14ac:dyDescent="0.3">
      <c r="A15" s="1" t="s">
        <v>4</v>
      </c>
      <c r="B15" s="1" t="s">
        <v>32</v>
      </c>
      <c r="C15" s="1" t="s">
        <v>33</v>
      </c>
      <c r="D15" s="1" t="s">
        <v>7</v>
      </c>
      <c r="E15" s="2">
        <v>2.54</v>
      </c>
      <c r="F15" s="1">
        <v>1.5</v>
      </c>
      <c r="G15" s="2">
        <f t="shared" si="0"/>
        <v>3.81</v>
      </c>
    </row>
    <row r="16" spans="1:7" x14ac:dyDescent="0.3">
      <c r="A16" s="1" t="s">
        <v>4</v>
      </c>
      <c r="B16" s="1" t="s">
        <v>34</v>
      </c>
      <c r="C16" s="1" t="s">
        <v>35</v>
      </c>
      <c r="D16" s="1" t="s">
        <v>7</v>
      </c>
      <c r="E16" s="2">
        <v>1.37</v>
      </c>
      <c r="F16" s="1">
        <v>1.5</v>
      </c>
      <c r="G16" s="2">
        <f t="shared" si="0"/>
        <v>2.0550000000000002</v>
      </c>
    </row>
    <row r="17" spans="1:7" x14ac:dyDescent="0.3">
      <c r="A17" s="1" t="s">
        <v>4</v>
      </c>
      <c r="B17" s="1" t="s">
        <v>36</v>
      </c>
      <c r="C17" s="1" t="s">
        <v>37</v>
      </c>
      <c r="D17" s="1" t="s">
        <v>7</v>
      </c>
      <c r="E17" s="2">
        <v>0.89</v>
      </c>
      <c r="F17" s="1">
        <v>1.5</v>
      </c>
      <c r="G17" s="2">
        <f t="shared" si="0"/>
        <v>1.335</v>
      </c>
    </row>
    <row r="18" spans="1:7" x14ac:dyDescent="0.3">
      <c r="A18" s="1" t="s">
        <v>4</v>
      </c>
      <c r="B18" s="1" t="s">
        <v>38</v>
      </c>
      <c r="C18" s="1" t="s">
        <v>39</v>
      </c>
      <c r="D18" s="1" t="s">
        <v>7</v>
      </c>
      <c r="E18" s="2">
        <v>4.33</v>
      </c>
      <c r="F18" s="1">
        <v>1.5</v>
      </c>
      <c r="G18" s="2">
        <f t="shared" si="0"/>
        <v>6.4950000000000001</v>
      </c>
    </row>
    <row r="19" spans="1:7" x14ac:dyDescent="0.3">
      <c r="A19" s="1" t="s">
        <v>4</v>
      </c>
      <c r="B19" s="1" t="s">
        <v>40</v>
      </c>
      <c r="C19" s="1" t="s">
        <v>41</v>
      </c>
      <c r="D19" s="1" t="s">
        <v>7</v>
      </c>
      <c r="E19" s="2">
        <v>0.59</v>
      </c>
      <c r="F19" s="1">
        <v>1.5</v>
      </c>
      <c r="G19" s="2">
        <f t="shared" si="0"/>
        <v>0.88500000000000001</v>
      </c>
    </row>
    <row r="20" spans="1:7" x14ac:dyDescent="0.3">
      <c r="A20" s="1" t="s">
        <v>4</v>
      </c>
      <c r="B20" s="1" t="s">
        <v>42</v>
      </c>
      <c r="C20" s="1" t="s">
        <v>43</v>
      </c>
      <c r="D20" s="1" t="s">
        <v>7</v>
      </c>
      <c r="E20" s="2">
        <v>2</v>
      </c>
      <c r="F20" s="1">
        <v>1.5</v>
      </c>
      <c r="G20" s="2">
        <f t="shared" si="0"/>
        <v>3</v>
      </c>
    </row>
    <row r="21" spans="1:7" x14ac:dyDescent="0.3">
      <c r="A21" s="1" t="s">
        <v>4</v>
      </c>
      <c r="B21" s="1" t="s">
        <v>44</v>
      </c>
      <c r="C21" s="1" t="s">
        <v>45</v>
      </c>
      <c r="D21" s="1" t="s">
        <v>7</v>
      </c>
      <c r="E21" s="2">
        <v>0.62</v>
      </c>
      <c r="F21" s="1">
        <v>1.5</v>
      </c>
      <c r="G21" s="2">
        <f t="shared" si="0"/>
        <v>0.92999999999999994</v>
      </c>
    </row>
    <row r="22" spans="1:7" x14ac:dyDescent="0.3">
      <c r="A22" s="1" t="s">
        <v>4</v>
      </c>
      <c r="B22" s="1" t="s">
        <v>46</v>
      </c>
      <c r="C22" s="1" t="s">
        <v>47</v>
      </c>
      <c r="D22" s="1" t="s">
        <v>7</v>
      </c>
      <c r="E22" s="2">
        <v>0.28999999999999998</v>
      </c>
      <c r="F22" s="1">
        <v>1.5</v>
      </c>
      <c r="G22" s="2">
        <f t="shared" si="0"/>
        <v>0.43499999999999994</v>
      </c>
    </row>
    <row r="23" spans="1:7" x14ac:dyDescent="0.3">
      <c r="A23" s="1" t="s">
        <v>4</v>
      </c>
      <c r="B23" s="1" t="s">
        <v>48</v>
      </c>
      <c r="C23" s="1" t="s">
        <v>49</v>
      </c>
      <c r="D23" s="1" t="s">
        <v>7</v>
      </c>
      <c r="E23" s="2">
        <v>1.37</v>
      </c>
      <c r="F23" s="1">
        <v>1.5</v>
      </c>
      <c r="G23" s="2">
        <f t="shared" si="0"/>
        <v>2.0550000000000002</v>
      </c>
    </row>
    <row r="24" spans="1:7" x14ac:dyDescent="0.3">
      <c r="A24" s="1" t="s">
        <v>4</v>
      </c>
      <c r="B24" s="1" t="s">
        <v>50</v>
      </c>
      <c r="C24" s="1" t="s">
        <v>51</v>
      </c>
      <c r="D24" s="1" t="s">
        <v>7</v>
      </c>
      <c r="E24" s="2">
        <v>12.5</v>
      </c>
      <c r="F24" s="1">
        <v>1.5</v>
      </c>
      <c r="G24" s="2">
        <f t="shared" si="0"/>
        <v>18.75</v>
      </c>
    </row>
    <row r="25" spans="1:7" x14ac:dyDescent="0.3">
      <c r="A25" s="1" t="s">
        <v>4</v>
      </c>
      <c r="B25" s="1"/>
      <c r="C25" s="1" t="s">
        <v>52</v>
      </c>
      <c r="D25" s="1" t="s">
        <v>7</v>
      </c>
      <c r="E25" s="2">
        <v>2737</v>
      </c>
      <c r="F25" s="1">
        <v>1.5</v>
      </c>
      <c r="G25" s="2">
        <f t="shared" si="0"/>
        <v>4105.5</v>
      </c>
    </row>
    <row r="26" spans="1:7" x14ac:dyDescent="0.3">
      <c r="A26" s="1" t="s">
        <v>4</v>
      </c>
      <c r="B26" s="1" t="s">
        <v>53</v>
      </c>
      <c r="C26" s="1" t="s">
        <v>54</v>
      </c>
      <c r="D26" s="1" t="s">
        <v>7</v>
      </c>
      <c r="E26" s="2">
        <v>14.88</v>
      </c>
      <c r="F26" s="1">
        <v>1.5</v>
      </c>
      <c r="G26" s="2">
        <f t="shared" si="0"/>
        <v>22.32</v>
      </c>
    </row>
    <row r="28" spans="1:7" ht="15.6" customHeight="1" x14ac:dyDescent="0.3">
      <c r="A28" s="3" t="s">
        <v>0</v>
      </c>
      <c r="B28" s="3" t="s">
        <v>1</v>
      </c>
      <c r="C28" s="3" t="s">
        <v>282</v>
      </c>
      <c r="D28" s="3" t="s">
        <v>2</v>
      </c>
      <c r="E28" s="3" t="s">
        <v>3</v>
      </c>
      <c r="F28" s="1"/>
      <c r="G28" s="1"/>
    </row>
    <row r="29" spans="1:7" x14ac:dyDescent="0.3">
      <c r="A29" s="1" t="s">
        <v>4</v>
      </c>
      <c r="B29" s="1"/>
      <c r="C29" s="1" t="s">
        <v>55</v>
      </c>
      <c r="D29" s="1" t="s">
        <v>7</v>
      </c>
      <c r="E29" s="2">
        <v>25.98</v>
      </c>
      <c r="F29" s="1">
        <v>1.5</v>
      </c>
      <c r="G29" s="2">
        <f t="shared" ref="G29:G64" si="1">SUM(E29*F29)</f>
        <v>38.97</v>
      </c>
    </row>
    <row r="30" spans="1:7" x14ac:dyDescent="0.3">
      <c r="A30" s="1" t="s">
        <v>4</v>
      </c>
      <c r="B30" s="1"/>
      <c r="C30" s="1" t="s">
        <v>56</v>
      </c>
      <c r="D30" s="1" t="s">
        <v>7</v>
      </c>
      <c r="E30" s="2">
        <v>22.25</v>
      </c>
      <c r="F30" s="1">
        <v>1.5</v>
      </c>
      <c r="G30" s="2">
        <f t="shared" si="1"/>
        <v>33.375</v>
      </c>
    </row>
    <row r="31" spans="1:7" x14ac:dyDescent="0.3">
      <c r="A31" s="1" t="s">
        <v>4</v>
      </c>
      <c r="B31" s="1">
        <v>1000010312</v>
      </c>
      <c r="C31" s="1" t="s">
        <v>57</v>
      </c>
      <c r="D31" s="1" t="s">
        <v>7</v>
      </c>
      <c r="E31" s="2">
        <v>1.77</v>
      </c>
      <c r="F31" s="1">
        <v>1.5</v>
      </c>
      <c r="G31" s="2">
        <f t="shared" si="1"/>
        <v>2.6550000000000002</v>
      </c>
    </row>
    <row r="32" spans="1:7" x14ac:dyDescent="0.3">
      <c r="A32" s="1" t="s">
        <v>4</v>
      </c>
      <c r="B32" s="1">
        <v>1000010313</v>
      </c>
      <c r="C32" s="1" t="s">
        <v>58</v>
      </c>
      <c r="D32" s="1" t="s">
        <v>7</v>
      </c>
      <c r="E32" s="2">
        <v>49.83</v>
      </c>
      <c r="F32" s="1">
        <v>1.5</v>
      </c>
      <c r="G32" s="2">
        <f t="shared" si="1"/>
        <v>74.745000000000005</v>
      </c>
    </row>
    <row r="33" spans="1:7" x14ac:dyDescent="0.3">
      <c r="A33" s="1" t="s">
        <v>4</v>
      </c>
      <c r="B33" s="1">
        <v>1000010314</v>
      </c>
      <c r="C33" s="1" t="s">
        <v>59</v>
      </c>
      <c r="D33" s="1" t="s">
        <v>7</v>
      </c>
      <c r="E33" s="2">
        <v>8.59</v>
      </c>
      <c r="F33" s="1">
        <v>1.5</v>
      </c>
      <c r="G33" s="2">
        <f t="shared" si="1"/>
        <v>12.885</v>
      </c>
    </row>
    <row r="34" spans="1:7" x14ac:dyDescent="0.3">
      <c r="A34" s="1" t="s">
        <v>4</v>
      </c>
      <c r="B34" s="1">
        <v>1000010315</v>
      </c>
      <c r="C34" s="1" t="s">
        <v>60</v>
      </c>
      <c r="D34" s="1" t="s">
        <v>7</v>
      </c>
      <c r="E34" s="2">
        <v>74.900000000000006</v>
      </c>
      <c r="F34" s="1">
        <v>1.5</v>
      </c>
      <c r="G34" s="2">
        <f t="shared" si="1"/>
        <v>112.35000000000001</v>
      </c>
    </row>
    <row r="35" spans="1:7" x14ac:dyDescent="0.3">
      <c r="A35" s="1" t="s">
        <v>4</v>
      </c>
      <c r="B35" s="1">
        <v>1000010316</v>
      </c>
      <c r="C35" s="1" t="s">
        <v>61</v>
      </c>
      <c r="D35" s="1" t="s">
        <v>7</v>
      </c>
      <c r="E35" s="2">
        <v>246.16</v>
      </c>
      <c r="F35" s="1">
        <v>1.5</v>
      </c>
      <c r="G35" s="2">
        <f t="shared" si="1"/>
        <v>369.24</v>
      </c>
    </row>
    <row r="36" spans="1:7" x14ac:dyDescent="0.3">
      <c r="A36" s="1" t="s">
        <v>4</v>
      </c>
      <c r="B36" s="1">
        <v>1000010325</v>
      </c>
      <c r="C36" s="1" t="s">
        <v>62</v>
      </c>
      <c r="D36" s="1" t="s">
        <v>7</v>
      </c>
      <c r="E36" s="2">
        <v>131.16999999999999</v>
      </c>
      <c r="F36" s="1">
        <v>1.5</v>
      </c>
      <c r="G36" s="2">
        <f t="shared" si="1"/>
        <v>196.755</v>
      </c>
    </row>
    <row r="37" spans="1:7" x14ac:dyDescent="0.3">
      <c r="A37" s="1" t="s">
        <v>4</v>
      </c>
      <c r="B37" s="1">
        <v>1000010326</v>
      </c>
      <c r="C37" s="1" t="s">
        <v>63</v>
      </c>
      <c r="D37" s="1" t="s">
        <v>7</v>
      </c>
      <c r="E37" s="2">
        <v>5.13</v>
      </c>
      <c r="F37" s="1">
        <v>1.5</v>
      </c>
      <c r="G37" s="2">
        <f t="shared" si="1"/>
        <v>7.6950000000000003</v>
      </c>
    </row>
    <row r="38" spans="1:7" x14ac:dyDescent="0.3">
      <c r="A38" s="1" t="s">
        <v>4</v>
      </c>
      <c r="B38" s="1">
        <v>1000010327</v>
      </c>
      <c r="C38" s="1" t="s">
        <v>64</v>
      </c>
      <c r="D38" s="1" t="s">
        <v>7</v>
      </c>
      <c r="E38" s="2">
        <v>0.62</v>
      </c>
      <c r="F38" s="1">
        <v>1.5</v>
      </c>
      <c r="G38" s="2">
        <f t="shared" si="1"/>
        <v>0.92999999999999994</v>
      </c>
    </row>
    <row r="39" spans="1:7" x14ac:dyDescent="0.3">
      <c r="A39" s="1" t="s">
        <v>4</v>
      </c>
      <c r="B39" s="1">
        <v>1000007438</v>
      </c>
      <c r="C39" s="1" t="s">
        <v>65</v>
      </c>
      <c r="D39" s="1" t="s">
        <v>7</v>
      </c>
      <c r="E39" s="2">
        <v>4.0999999999999996</v>
      </c>
      <c r="F39" s="1">
        <v>1.5</v>
      </c>
      <c r="G39" s="2">
        <f t="shared" si="1"/>
        <v>6.1499999999999995</v>
      </c>
    </row>
    <row r="40" spans="1:7" x14ac:dyDescent="0.3">
      <c r="A40" s="1" t="s">
        <v>4</v>
      </c>
      <c r="B40" s="1">
        <v>1000008699</v>
      </c>
      <c r="C40" s="1" t="s">
        <v>66</v>
      </c>
      <c r="D40" s="1" t="s">
        <v>7</v>
      </c>
      <c r="E40" s="2">
        <v>0.62</v>
      </c>
      <c r="F40" s="1">
        <v>1.5</v>
      </c>
      <c r="G40" s="2">
        <f t="shared" si="1"/>
        <v>0.92999999999999994</v>
      </c>
    </row>
    <row r="41" spans="1:7" x14ac:dyDescent="0.3">
      <c r="A41" s="1" t="s">
        <v>4</v>
      </c>
      <c r="B41" s="1">
        <v>1000007978</v>
      </c>
      <c r="C41" s="1" t="s">
        <v>67</v>
      </c>
      <c r="D41" s="1" t="s">
        <v>7</v>
      </c>
      <c r="E41" s="2">
        <v>0.4</v>
      </c>
      <c r="F41" s="1">
        <v>1.5</v>
      </c>
      <c r="G41" s="2">
        <f t="shared" si="1"/>
        <v>0.60000000000000009</v>
      </c>
    </row>
    <row r="42" spans="1:7" x14ac:dyDescent="0.3">
      <c r="A42" s="1" t="s">
        <v>4</v>
      </c>
      <c r="B42" s="1">
        <v>1000007979</v>
      </c>
      <c r="C42" s="1" t="s">
        <v>68</v>
      </c>
      <c r="D42" s="1" t="s">
        <v>7</v>
      </c>
      <c r="E42" s="2">
        <v>1</v>
      </c>
      <c r="F42" s="1">
        <v>1.5</v>
      </c>
      <c r="G42" s="2">
        <f t="shared" si="1"/>
        <v>1.5</v>
      </c>
    </row>
    <row r="43" spans="1:7" x14ac:dyDescent="0.3">
      <c r="A43" s="1" t="s">
        <v>4</v>
      </c>
      <c r="B43" s="1">
        <v>1000007095</v>
      </c>
      <c r="C43" s="1" t="s">
        <v>69</v>
      </c>
      <c r="D43" s="1" t="s">
        <v>7</v>
      </c>
      <c r="E43" s="2">
        <v>0.55000000000000004</v>
      </c>
      <c r="F43" s="1">
        <v>1.5</v>
      </c>
      <c r="G43" s="2">
        <f t="shared" si="1"/>
        <v>0.82500000000000007</v>
      </c>
    </row>
    <row r="44" spans="1:7" x14ac:dyDescent="0.3">
      <c r="A44" s="1" t="s">
        <v>4</v>
      </c>
      <c r="B44" s="1">
        <v>1000008020</v>
      </c>
      <c r="C44" s="1" t="s">
        <v>70</v>
      </c>
      <c r="D44" s="1" t="s">
        <v>7</v>
      </c>
      <c r="E44" s="2">
        <v>0.5</v>
      </c>
      <c r="F44" s="1">
        <v>1.5</v>
      </c>
      <c r="G44" s="2">
        <f t="shared" si="1"/>
        <v>0.75</v>
      </c>
    </row>
    <row r="45" spans="1:7" x14ac:dyDescent="0.3">
      <c r="A45" s="1" t="s">
        <v>4</v>
      </c>
      <c r="B45" s="1">
        <v>1000010341</v>
      </c>
      <c r="C45" s="1" t="s">
        <v>71</v>
      </c>
      <c r="D45" s="1" t="s">
        <v>7</v>
      </c>
      <c r="E45" s="2">
        <v>1</v>
      </c>
      <c r="F45" s="1">
        <v>1.5</v>
      </c>
      <c r="G45" s="2">
        <f t="shared" si="1"/>
        <v>1.5</v>
      </c>
    </row>
    <row r="46" spans="1:7" x14ac:dyDescent="0.3">
      <c r="A46" s="1" t="s">
        <v>4</v>
      </c>
      <c r="B46" s="1">
        <v>1000007590</v>
      </c>
      <c r="C46" s="1" t="s">
        <v>72</v>
      </c>
      <c r="D46" s="1" t="s">
        <v>7</v>
      </c>
      <c r="E46" s="2">
        <v>33.200000000000003</v>
      </c>
      <c r="F46" s="1">
        <v>1.5</v>
      </c>
      <c r="G46" s="2">
        <f t="shared" si="1"/>
        <v>49.800000000000004</v>
      </c>
    </row>
    <row r="47" spans="1:7" x14ac:dyDescent="0.3">
      <c r="A47" s="1" t="s">
        <v>4</v>
      </c>
      <c r="B47" s="1">
        <v>1000010342</v>
      </c>
      <c r="C47" s="1" t="s">
        <v>73</v>
      </c>
      <c r="D47" s="1" t="s">
        <v>7</v>
      </c>
      <c r="E47" s="2">
        <v>49.66</v>
      </c>
      <c r="F47" s="1">
        <v>1.5</v>
      </c>
      <c r="G47" s="2">
        <f t="shared" si="1"/>
        <v>74.489999999999995</v>
      </c>
    </row>
    <row r="48" spans="1:7" x14ac:dyDescent="0.3">
      <c r="A48" s="1" t="s">
        <v>4</v>
      </c>
      <c r="B48" s="1">
        <v>1000007308</v>
      </c>
      <c r="C48" s="1" t="s">
        <v>74</v>
      </c>
      <c r="D48" s="1" t="s">
        <v>7</v>
      </c>
      <c r="E48" s="2">
        <v>6.12</v>
      </c>
      <c r="F48" s="1">
        <v>1.5</v>
      </c>
      <c r="G48" s="2">
        <f t="shared" si="1"/>
        <v>9.18</v>
      </c>
    </row>
    <row r="49" spans="1:7" x14ac:dyDescent="0.3">
      <c r="A49" s="1" t="s">
        <v>4</v>
      </c>
      <c r="B49" s="1">
        <v>1000007735</v>
      </c>
      <c r="C49" s="1" t="s">
        <v>75</v>
      </c>
      <c r="D49" s="1" t="s">
        <v>7</v>
      </c>
      <c r="E49" s="2">
        <v>17.39</v>
      </c>
      <c r="F49" s="1">
        <v>1.5</v>
      </c>
      <c r="G49" s="2">
        <f t="shared" si="1"/>
        <v>26.085000000000001</v>
      </c>
    </row>
    <row r="50" spans="1:7" x14ac:dyDescent="0.3">
      <c r="A50" s="1" t="s">
        <v>4</v>
      </c>
      <c r="B50" s="1">
        <v>1000008665</v>
      </c>
      <c r="C50" s="1" t="s">
        <v>76</v>
      </c>
      <c r="D50" s="1" t="s">
        <v>7</v>
      </c>
      <c r="E50" s="2">
        <v>5.9</v>
      </c>
      <c r="F50" s="1">
        <v>1.5</v>
      </c>
      <c r="G50" s="2">
        <f t="shared" si="1"/>
        <v>8.8500000000000014</v>
      </c>
    </row>
    <row r="51" spans="1:7" x14ac:dyDescent="0.3">
      <c r="A51" s="1" t="s">
        <v>4</v>
      </c>
      <c r="B51" s="1">
        <v>1000007954</v>
      </c>
      <c r="C51" s="1" t="s">
        <v>77</v>
      </c>
      <c r="D51" s="1" t="s">
        <v>7</v>
      </c>
      <c r="E51" s="2">
        <v>359.96</v>
      </c>
      <c r="F51" s="1">
        <v>1.5</v>
      </c>
      <c r="G51" s="2">
        <f t="shared" si="1"/>
        <v>539.93999999999994</v>
      </c>
    </row>
    <row r="52" spans="1:7" x14ac:dyDescent="0.3">
      <c r="A52" s="1" t="s">
        <v>4</v>
      </c>
      <c r="B52" s="1">
        <v>1000010343</v>
      </c>
      <c r="C52" s="1" t="s">
        <v>78</v>
      </c>
      <c r="D52" s="1" t="s">
        <v>7</v>
      </c>
      <c r="E52" s="2">
        <v>0.65</v>
      </c>
      <c r="F52" s="1">
        <v>1.5</v>
      </c>
      <c r="G52" s="2">
        <f t="shared" si="1"/>
        <v>0.97500000000000009</v>
      </c>
    </row>
    <row r="53" spans="1:7" x14ac:dyDescent="0.3">
      <c r="A53" s="1" t="s">
        <v>4</v>
      </c>
      <c r="B53" s="1">
        <v>1000010344</v>
      </c>
      <c r="C53" s="1" t="s">
        <v>79</v>
      </c>
      <c r="D53" s="1" t="s">
        <v>7</v>
      </c>
      <c r="E53" s="2">
        <v>173.56</v>
      </c>
      <c r="F53" s="1">
        <v>1.5</v>
      </c>
      <c r="G53" s="2">
        <f t="shared" si="1"/>
        <v>260.34000000000003</v>
      </c>
    </row>
    <row r="54" spans="1:7" x14ac:dyDescent="0.3">
      <c r="A54" s="1" t="s">
        <v>4</v>
      </c>
      <c r="B54" s="1">
        <v>1000010346</v>
      </c>
      <c r="C54" s="1" t="s">
        <v>80</v>
      </c>
      <c r="D54" s="1" t="s">
        <v>7</v>
      </c>
      <c r="E54" s="2">
        <v>163.62</v>
      </c>
      <c r="F54" s="1">
        <v>1.5</v>
      </c>
      <c r="G54" s="2">
        <f t="shared" si="1"/>
        <v>245.43</v>
      </c>
    </row>
    <row r="55" spans="1:7" x14ac:dyDescent="0.3">
      <c r="A55" s="1" t="s">
        <v>4</v>
      </c>
      <c r="B55" s="1">
        <v>1000010347</v>
      </c>
      <c r="C55" s="1" t="s">
        <v>81</v>
      </c>
      <c r="D55" s="1" t="s">
        <v>7</v>
      </c>
      <c r="E55" s="2">
        <v>240.91</v>
      </c>
      <c r="F55" s="1">
        <v>1.5</v>
      </c>
      <c r="G55" s="2">
        <f t="shared" si="1"/>
        <v>361.36500000000001</v>
      </c>
    </row>
    <row r="56" spans="1:7" x14ac:dyDescent="0.3">
      <c r="A56" s="1" t="s">
        <v>4</v>
      </c>
      <c r="B56" s="1">
        <v>1000010348</v>
      </c>
      <c r="C56" s="1" t="s">
        <v>82</v>
      </c>
      <c r="D56" s="1" t="s">
        <v>7</v>
      </c>
      <c r="E56" s="2">
        <v>95.15</v>
      </c>
      <c r="F56" s="1">
        <v>1.5</v>
      </c>
      <c r="G56" s="2">
        <f t="shared" si="1"/>
        <v>142.72500000000002</v>
      </c>
    </row>
    <row r="57" spans="1:7" x14ac:dyDescent="0.3">
      <c r="A57" s="1" t="s">
        <v>4</v>
      </c>
      <c r="B57" s="1">
        <v>1000010350</v>
      </c>
      <c r="C57" s="1" t="s">
        <v>83</v>
      </c>
      <c r="D57" s="1" t="s">
        <v>7</v>
      </c>
      <c r="E57" s="2">
        <v>73.95</v>
      </c>
      <c r="F57" s="1">
        <v>1.5</v>
      </c>
      <c r="G57" s="2">
        <f t="shared" si="1"/>
        <v>110.92500000000001</v>
      </c>
    </row>
    <row r="58" spans="1:7" x14ac:dyDescent="0.3">
      <c r="A58" s="1" t="s">
        <v>4</v>
      </c>
      <c r="B58" s="1">
        <v>1000010322</v>
      </c>
      <c r="C58" s="1" t="s">
        <v>84</v>
      </c>
      <c r="D58" s="1" t="s">
        <v>7</v>
      </c>
      <c r="E58" s="2">
        <v>325.97000000000003</v>
      </c>
      <c r="F58" s="1">
        <v>1.5</v>
      </c>
      <c r="G58" s="2">
        <f t="shared" si="1"/>
        <v>488.95500000000004</v>
      </c>
    </row>
    <row r="59" spans="1:7" x14ac:dyDescent="0.3">
      <c r="A59" s="1" t="s">
        <v>4</v>
      </c>
      <c r="B59" s="1">
        <v>1000007565</v>
      </c>
      <c r="C59" s="1" t="s">
        <v>85</v>
      </c>
      <c r="D59" s="1" t="s">
        <v>7</v>
      </c>
      <c r="E59" s="2">
        <v>5.49</v>
      </c>
      <c r="F59" s="1">
        <v>1.5</v>
      </c>
      <c r="G59" s="2">
        <f t="shared" si="1"/>
        <v>8.2349999999999994</v>
      </c>
    </row>
    <row r="60" spans="1:7" x14ac:dyDescent="0.3">
      <c r="A60" s="1" t="s">
        <v>4</v>
      </c>
      <c r="B60" s="1">
        <v>1000007277</v>
      </c>
      <c r="C60" s="1" t="s">
        <v>86</v>
      </c>
      <c r="D60" s="1" t="s">
        <v>7</v>
      </c>
      <c r="E60" s="2">
        <v>275.04000000000002</v>
      </c>
      <c r="F60" s="1">
        <v>1.5</v>
      </c>
      <c r="G60" s="2">
        <f t="shared" si="1"/>
        <v>412.56000000000006</v>
      </c>
    </row>
    <row r="61" spans="1:7" x14ac:dyDescent="0.3">
      <c r="A61" s="1" t="s">
        <v>4</v>
      </c>
      <c r="B61" s="1">
        <v>1000010323</v>
      </c>
      <c r="C61" s="1" t="s">
        <v>87</v>
      </c>
      <c r="D61" s="1" t="s">
        <v>7</v>
      </c>
      <c r="E61" s="2">
        <v>7.81</v>
      </c>
      <c r="F61" s="1">
        <v>1.5</v>
      </c>
      <c r="G61" s="2">
        <f t="shared" si="1"/>
        <v>11.715</v>
      </c>
    </row>
    <row r="62" spans="1:7" x14ac:dyDescent="0.3">
      <c r="A62" s="1" t="s">
        <v>4</v>
      </c>
      <c r="B62" s="1">
        <v>1000010324</v>
      </c>
      <c r="C62" s="1" t="s">
        <v>88</v>
      </c>
      <c r="D62" s="1" t="s">
        <v>7</v>
      </c>
      <c r="E62" s="2">
        <v>73.95</v>
      </c>
      <c r="F62" s="1">
        <v>1.5</v>
      </c>
      <c r="G62" s="2">
        <f t="shared" si="1"/>
        <v>110.92500000000001</v>
      </c>
    </row>
    <row r="63" spans="1:7" x14ac:dyDescent="0.3">
      <c r="A63" s="1" t="s">
        <v>4</v>
      </c>
      <c r="B63" s="1"/>
      <c r="C63" s="1" t="s">
        <v>89</v>
      </c>
      <c r="D63" s="1" t="s">
        <v>7</v>
      </c>
      <c r="E63" s="2">
        <v>27.58</v>
      </c>
      <c r="F63" s="1">
        <v>1.5</v>
      </c>
      <c r="G63" s="2">
        <f t="shared" si="1"/>
        <v>41.37</v>
      </c>
    </row>
    <row r="64" spans="1:7" x14ac:dyDescent="0.3">
      <c r="A64" s="1" t="s">
        <v>4</v>
      </c>
      <c r="B64" s="1"/>
      <c r="C64" s="1" t="s">
        <v>90</v>
      </c>
      <c r="D64" s="1" t="s">
        <v>7</v>
      </c>
      <c r="E64" s="2">
        <v>18.850000000000001</v>
      </c>
      <c r="F64" s="1">
        <v>1.5</v>
      </c>
      <c r="G64" s="2">
        <f t="shared" si="1"/>
        <v>28.275000000000002</v>
      </c>
    </row>
    <row r="66" spans="1:7" x14ac:dyDescent="0.3">
      <c r="A66" s="3" t="s">
        <v>0</v>
      </c>
      <c r="B66" s="3" t="s">
        <v>1</v>
      </c>
      <c r="C66" s="3" t="s">
        <v>283</v>
      </c>
      <c r="D66" s="3" t="s">
        <v>2</v>
      </c>
      <c r="E66" s="3" t="s">
        <v>3</v>
      </c>
      <c r="F66" s="1"/>
      <c r="G66" s="1"/>
    </row>
    <row r="67" spans="1:7" x14ac:dyDescent="0.3">
      <c r="A67" s="1" t="s">
        <v>91</v>
      </c>
      <c r="B67" s="1" t="s">
        <v>92</v>
      </c>
      <c r="C67" s="1" t="s">
        <v>93</v>
      </c>
      <c r="D67" s="1" t="s">
        <v>7</v>
      </c>
      <c r="E67" s="2">
        <v>1334.97</v>
      </c>
      <c r="F67" s="1">
        <v>1.5</v>
      </c>
      <c r="G67" s="2">
        <f t="shared" ref="G67:G82" si="2">SUM(E67*F67)</f>
        <v>2002.4549999999999</v>
      </c>
    </row>
    <row r="68" spans="1:7" x14ac:dyDescent="0.3">
      <c r="A68" s="1" t="s">
        <v>91</v>
      </c>
      <c r="B68" s="1" t="s">
        <v>94</v>
      </c>
      <c r="C68" s="1" t="s">
        <v>95</v>
      </c>
      <c r="D68" s="1" t="s">
        <v>7</v>
      </c>
      <c r="E68" s="2">
        <v>40.950000000000003</v>
      </c>
      <c r="F68" s="1">
        <v>1.5</v>
      </c>
      <c r="G68" s="2">
        <f t="shared" si="2"/>
        <v>61.425000000000004</v>
      </c>
    </row>
    <row r="69" spans="1:7" x14ac:dyDescent="0.3">
      <c r="A69" s="1" t="s">
        <v>91</v>
      </c>
      <c r="B69" s="1" t="s">
        <v>96</v>
      </c>
      <c r="C69" s="1" t="s">
        <v>97</v>
      </c>
      <c r="D69" s="1" t="s">
        <v>7</v>
      </c>
      <c r="E69" s="2">
        <v>209.14</v>
      </c>
      <c r="F69" s="1">
        <v>1.5</v>
      </c>
      <c r="G69" s="2">
        <f t="shared" si="2"/>
        <v>313.70999999999998</v>
      </c>
    </row>
    <row r="70" spans="1:7" x14ac:dyDescent="0.3">
      <c r="A70" s="1" t="s">
        <v>91</v>
      </c>
      <c r="B70" s="1" t="s">
        <v>98</v>
      </c>
      <c r="C70" s="1" t="s">
        <v>99</v>
      </c>
      <c r="D70" s="1" t="s">
        <v>7</v>
      </c>
      <c r="E70" s="2">
        <v>178.09</v>
      </c>
      <c r="F70" s="1">
        <v>1.5</v>
      </c>
      <c r="G70" s="2">
        <f t="shared" si="2"/>
        <v>267.13499999999999</v>
      </c>
    </row>
    <row r="71" spans="1:7" x14ac:dyDescent="0.3">
      <c r="A71" s="1" t="s">
        <v>91</v>
      </c>
      <c r="B71" s="1" t="s">
        <v>100</v>
      </c>
      <c r="C71" s="1" t="s">
        <v>101</v>
      </c>
      <c r="D71" s="1" t="s">
        <v>7</v>
      </c>
      <c r="E71" s="2">
        <v>265.69</v>
      </c>
      <c r="F71" s="1">
        <v>1.5</v>
      </c>
      <c r="G71" s="2">
        <f t="shared" si="2"/>
        <v>398.53499999999997</v>
      </c>
    </row>
    <row r="72" spans="1:7" x14ac:dyDescent="0.3">
      <c r="A72" s="1" t="s">
        <v>91</v>
      </c>
      <c r="B72" s="1" t="s">
        <v>102</v>
      </c>
      <c r="C72" s="1" t="s">
        <v>103</v>
      </c>
      <c r="D72" s="1" t="s">
        <v>7</v>
      </c>
      <c r="E72" s="2">
        <v>66.75</v>
      </c>
      <c r="F72" s="1">
        <v>1.5</v>
      </c>
      <c r="G72" s="2">
        <f t="shared" si="2"/>
        <v>100.125</v>
      </c>
    </row>
    <row r="73" spans="1:7" x14ac:dyDescent="0.3">
      <c r="A73" s="1" t="s">
        <v>91</v>
      </c>
      <c r="B73" s="1" t="s">
        <v>104</v>
      </c>
      <c r="C73" s="1" t="s">
        <v>105</v>
      </c>
      <c r="D73" s="1" t="s">
        <v>7</v>
      </c>
      <c r="E73" s="2">
        <v>117.95</v>
      </c>
      <c r="F73" s="1">
        <v>1.5</v>
      </c>
      <c r="G73" s="2">
        <f t="shared" si="2"/>
        <v>176.92500000000001</v>
      </c>
    </row>
    <row r="74" spans="1:7" x14ac:dyDescent="0.3">
      <c r="A74" s="1" t="s">
        <v>91</v>
      </c>
      <c r="B74" s="1" t="s">
        <v>106</v>
      </c>
      <c r="C74" s="1" t="s">
        <v>107</v>
      </c>
      <c r="D74" s="1" t="s">
        <v>7</v>
      </c>
      <c r="E74" s="2">
        <v>127.26</v>
      </c>
      <c r="F74" s="1">
        <v>1.5</v>
      </c>
      <c r="G74" s="2">
        <f t="shared" si="2"/>
        <v>190.89000000000001</v>
      </c>
    </row>
    <row r="75" spans="1:7" x14ac:dyDescent="0.3">
      <c r="A75" s="1" t="s">
        <v>91</v>
      </c>
      <c r="B75" s="1" t="s">
        <v>108</v>
      </c>
      <c r="C75" s="1" t="s">
        <v>109</v>
      </c>
      <c r="D75" s="1" t="s">
        <v>7</v>
      </c>
      <c r="E75" s="2">
        <v>144.63</v>
      </c>
      <c r="F75" s="1">
        <v>1.5</v>
      </c>
      <c r="G75" s="2">
        <f t="shared" si="2"/>
        <v>216.94499999999999</v>
      </c>
    </row>
    <row r="76" spans="1:7" x14ac:dyDescent="0.3">
      <c r="A76" s="1" t="s">
        <v>91</v>
      </c>
      <c r="B76" s="1" t="s">
        <v>110</v>
      </c>
      <c r="C76" s="1" t="s">
        <v>111</v>
      </c>
      <c r="D76" s="1" t="s">
        <v>7</v>
      </c>
      <c r="E76" s="2">
        <v>189.12</v>
      </c>
      <c r="F76" s="1">
        <v>1.5</v>
      </c>
      <c r="G76" s="2">
        <f t="shared" si="2"/>
        <v>283.68</v>
      </c>
    </row>
    <row r="77" spans="1:7" x14ac:dyDescent="0.3">
      <c r="A77" s="1" t="s">
        <v>91</v>
      </c>
      <c r="B77" s="1" t="s">
        <v>112</v>
      </c>
      <c r="C77" s="1" t="s">
        <v>113</v>
      </c>
      <c r="D77" s="1" t="s">
        <v>7</v>
      </c>
      <c r="E77" s="2">
        <v>144.63</v>
      </c>
      <c r="F77" s="1">
        <v>1.5</v>
      </c>
      <c r="G77" s="2">
        <f t="shared" si="2"/>
        <v>216.94499999999999</v>
      </c>
    </row>
    <row r="78" spans="1:7" x14ac:dyDescent="0.3">
      <c r="A78" s="1" t="s">
        <v>91</v>
      </c>
      <c r="B78" s="1" t="s">
        <v>114</v>
      </c>
      <c r="C78" s="1" t="s">
        <v>115</v>
      </c>
      <c r="D78" s="1" t="s">
        <v>7</v>
      </c>
      <c r="E78" s="2">
        <v>189.12</v>
      </c>
      <c r="F78" s="1">
        <v>1.5</v>
      </c>
      <c r="G78" s="2">
        <f t="shared" si="2"/>
        <v>283.68</v>
      </c>
    </row>
    <row r="79" spans="1:7" x14ac:dyDescent="0.3">
      <c r="A79" s="1" t="s">
        <v>91</v>
      </c>
      <c r="B79" s="1" t="s">
        <v>116</v>
      </c>
      <c r="C79" s="1" t="s">
        <v>117</v>
      </c>
      <c r="D79" s="1" t="s">
        <v>7</v>
      </c>
      <c r="E79" s="2">
        <v>73.430000000000007</v>
      </c>
      <c r="F79" s="1">
        <v>1.5</v>
      </c>
      <c r="G79" s="2">
        <f t="shared" si="2"/>
        <v>110.14500000000001</v>
      </c>
    </row>
    <row r="80" spans="1:7" x14ac:dyDescent="0.3">
      <c r="A80" s="1" t="s">
        <v>91</v>
      </c>
      <c r="B80" s="1" t="s">
        <v>118</v>
      </c>
      <c r="C80" s="1" t="s">
        <v>119</v>
      </c>
      <c r="D80" s="1" t="s">
        <v>7</v>
      </c>
      <c r="E80" s="2">
        <v>24.21</v>
      </c>
      <c r="F80" s="1">
        <v>1.5</v>
      </c>
      <c r="G80" s="2">
        <f t="shared" si="2"/>
        <v>36.314999999999998</v>
      </c>
    </row>
    <row r="81" spans="1:7" x14ac:dyDescent="0.3">
      <c r="A81" s="1" t="s">
        <v>91</v>
      </c>
      <c r="B81" s="1" t="s">
        <v>120</v>
      </c>
      <c r="C81" s="1" t="s">
        <v>121</v>
      </c>
      <c r="D81" s="1" t="s">
        <v>7</v>
      </c>
      <c r="E81" s="2">
        <v>56.01</v>
      </c>
      <c r="F81" s="1">
        <v>1.5</v>
      </c>
      <c r="G81" s="2">
        <f t="shared" si="2"/>
        <v>84.015000000000001</v>
      </c>
    </row>
    <row r="82" spans="1:7" x14ac:dyDescent="0.3">
      <c r="A82" s="1" t="s">
        <v>91</v>
      </c>
      <c r="B82" s="1"/>
      <c r="C82" s="1" t="s">
        <v>122</v>
      </c>
      <c r="D82" s="1" t="s">
        <v>7</v>
      </c>
      <c r="E82" s="2">
        <v>4461.32</v>
      </c>
      <c r="F82" s="1">
        <v>1.5</v>
      </c>
      <c r="G82" s="2">
        <f t="shared" si="2"/>
        <v>6691.98</v>
      </c>
    </row>
    <row r="84" spans="1:7" x14ac:dyDescent="0.3">
      <c r="A84" s="3" t="s">
        <v>0</v>
      </c>
      <c r="B84" s="3" t="s">
        <v>1</v>
      </c>
      <c r="C84" s="3" t="s">
        <v>284</v>
      </c>
      <c r="D84" s="3" t="s">
        <v>280</v>
      </c>
      <c r="E84" s="3" t="s">
        <v>3</v>
      </c>
      <c r="F84" s="1"/>
      <c r="G84" s="1"/>
    </row>
    <row r="85" spans="1:7" x14ac:dyDescent="0.3">
      <c r="A85" s="1" t="s">
        <v>4</v>
      </c>
      <c r="B85" s="1" t="s">
        <v>123</v>
      </c>
      <c r="C85" s="1" t="s">
        <v>303</v>
      </c>
      <c r="D85" s="1" t="s">
        <v>7</v>
      </c>
      <c r="E85" s="2">
        <v>4461.3</v>
      </c>
      <c r="F85" s="1">
        <v>1.5</v>
      </c>
      <c r="G85" s="2">
        <f t="shared" ref="G85:G124" si="3">SUM(E85*F85)</f>
        <v>6691.9500000000007</v>
      </c>
    </row>
    <row r="86" spans="1:7" x14ac:dyDescent="0.3">
      <c r="A86" s="1" t="s">
        <v>4</v>
      </c>
      <c r="B86" s="1" t="s">
        <v>124</v>
      </c>
      <c r="C86" s="1" t="s">
        <v>125</v>
      </c>
      <c r="D86" s="1" t="s">
        <v>7</v>
      </c>
      <c r="E86" s="2">
        <v>1334.98</v>
      </c>
      <c r="F86" s="1">
        <v>1.5</v>
      </c>
      <c r="G86" s="2">
        <f t="shared" si="3"/>
        <v>2002.47</v>
      </c>
    </row>
    <row r="87" spans="1:7" x14ac:dyDescent="0.3">
      <c r="A87" s="1" t="s">
        <v>4</v>
      </c>
      <c r="B87" s="1" t="s">
        <v>126</v>
      </c>
      <c r="C87" s="1" t="s">
        <v>127</v>
      </c>
      <c r="D87" s="1" t="s">
        <v>7</v>
      </c>
      <c r="E87" s="2">
        <v>500</v>
      </c>
      <c r="F87" s="1">
        <v>1.5</v>
      </c>
      <c r="G87" s="2">
        <f t="shared" si="3"/>
        <v>750</v>
      </c>
    </row>
    <row r="88" spans="1:7" x14ac:dyDescent="0.3">
      <c r="A88" s="1" t="s">
        <v>4</v>
      </c>
      <c r="B88" s="1" t="s">
        <v>128</v>
      </c>
      <c r="C88" s="1" t="s">
        <v>129</v>
      </c>
      <c r="D88" s="1" t="s">
        <v>7</v>
      </c>
      <c r="E88" s="2">
        <v>333.75</v>
      </c>
      <c r="F88" s="1">
        <v>1.5</v>
      </c>
      <c r="G88" s="2">
        <f t="shared" si="3"/>
        <v>500.625</v>
      </c>
    </row>
    <row r="89" spans="1:7" x14ac:dyDescent="0.3">
      <c r="A89" s="1" t="s">
        <v>4</v>
      </c>
      <c r="B89" s="1" t="s">
        <v>130</v>
      </c>
      <c r="C89" s="1" t="s">
        <v>131</v>
      </c>
      <c r="D89" s="1" t="s">
        <v>7</v>
      </c>
      <c r="E89" s="2">
        <v>166.97</v>
      </c>
      <c r="F89" s="1">
        <v>1.5</v>
      </c>
      <c r="G89" s="2">
        <f t="shared" si="3"/>
        <v>250.45499999999998</v>
      </c>
    </row>
    <row r="90" spans="1:7" x14ac:dyDescent="0.3">
      <c r="A90" s="1" t="s">
        <v>4</v>
      </c>
      <c r="B90" s="1" t="s">
        <v>132</v>
      </c>
      <c r="C90" s="1" t="s">
        <v>133</v>
      </c>
      <c r="D90" s="1" t="s">
        <v>7</v>
      </c>
      <c r="E90" s="2">
        <v>222.51</v>
      </c>
      <c r="F90" s="1">
        <v>1.5</v>
      </c>
      <c r="G90" s="2">
        <f t="shared" si="3"/>
        <v>333.76499999999999</v>
      </c>
    </row>
    <row r="91" spans="1:7" x14ac:dyDescent="0.3">
      <c r="A91" s="1" t="s">
        <v>4</v>
      </c>
      <c r="B91" s="1" t="s">
        <v>134</v>
      </c>
      <c r="C91" s="1" t="s">
        <v>135</v>
      </c>
      <c r="D91" s="1" t="s">
        <v>7</v>
      </c>
      <c r="E91" s="2">
        <v>154.86000000000001</v>
      </c>
      <c r="F91" s="1">
        <v>1.5</v>
      </c>
      <c r="G91" s="2">
        <f t="shared" si="3"/>
        <v>232.29000000000002</v>
      </c>
    </row>
    <row r="92" spans="1:7" x14ac:dyDescent="0.3">
      <c r="A92" s="1" t="s">
        <v>4</v>
      </c>
      <c r="B92" s="1" t="s">
        <v>136</v>
      </c>
      <c r="C92" s="1" t="s">
        <v>137</v>
      </c>
      <c r="D92" s="1" t="s">
        <v>7</v>
      </c>
      <c r="E92" s="2">
        <v>178</v>
      </c>
      <c r="F92" s="1">
        <v>1.5</v>
      </c>
      <c r="G92" s="2">
        <f t="shared" si="3"/>
        <v>267</v>
      </c>
    </row>
    <row r="93" spans="1:7" x14ac:dyDescent="0.3">
      <c r="A93" s="1" t="s">
        <v>4</v>
      </c>
      <c r="B93" s="1" t="s">
        <v>138</v>
      </c>
      <c r="C93" s="1" t="s">
        <v>139</v>
      </c>
      <c r="D93" s="1" t="s">
        <v>7</v>
      </c>
      <c r="E93" s="2">
        <v>111.24</v>
      </c>
      <c r="F93" s="1">
        <v>1.5</v>
      </c>
      <c r="G93" s="2">
        <f t="shared" si="3"/>
        <v>166.85999999999999</v>
      </c>
    </row>
    <row r="94" spans="1:7" x14ac:dyDescent="0.3">
      <c r="A94" s="1" t="s">
        <v>4</v>
      </c>
      <c r="B94" s="1" t="s">
        <v>140</v>
      </c>
      <c r="C94" s="1" t="s">
        <v>141</v>
      </c>
      <c r="D94" s="1" t="s">
        <v>7</v>
      </c>
      <c r="E94" s="2">
        <v>111.24</v>
      </c>
      <c r="F94" s="1">
        <v>1.5</v>
      </c>
      <c r="G94" s="2">
        <f t="shared" si="3"/>
        <v>166.85999999999999</v>
      </c>
    </row>
    <row r="95" spans="1:7" x14ac:dyDescent="0.3">
      <c r="A95" s="1" t="s">
        <v>4</v>
      </c>
      <c r="B95" s="1" t="s">
        <v>142</v>
      </c>
      <c r="C95" s="1" t="s">
        <v>143</v>
      </c>
      <c r="D95" s="1" t="s">
        <v>7</v>
      </c>
      <c r="E95" s="2">
        <v>55.65</v>
      </c>
      <c r="F95" s="1">
        <v>1.5</v>
      </c>
      <c r="G95" s="2">
        <f t="shared" si="3"/>
        <v>83.474999999999994</v>
      </c>
    </row>
    <row r="96" spans="1:7" x14ac:dyDescent="0.3">
      <c r="A96" s="1" t="s">
        <v>4</v>
      </c>
      <c r="B96" s="1" t="s">
        <v>144</v>
      </c>
      <c r="C96" s="1" t="s">
        <v>145</v>
      </c>
      <c r="D96" s="1" t="s">
        <v>7</v>
      </c>
      <c r="E96" s="2">
        <v>100.13</v>
      </c>
      <c r="F96" s="1">
        <v>1.5</v>
      </c>
      <c r="G96" s="2">
        <f t="shared" si="3"/>
        <v>150.19499999999999</v>
      </c>
    </row>
    <row r="97" spans="1:7" x14ac:dyDescent="0.3">
      <c r="A97" s="1" t="s">
        <v>4</v>
      </c>
      <c r="B97" s="1" t="s">
        <v>146</v>
      </c>
      <c r="C97" s="1" t="s">
        <v>147</v>
      </c>
      <c r="D97" s="1" t="s">
        <v>7</v>
      </c>
      <c r="E97" s="2">
        <v>18.899999999999999</v>
      </c>
      <c r="F97" s="1">
        <v>1.5</v>
      </c>
      <c r="G97" s="2">
        <f t="shared" si="3"/>
        <v>28.349999999999998</v>
      </c>
    </row>
    <row r="98" spans="1:7" x14ac:dyDescent="0.3">
      <c r="A98" s="1" t="s">
        <v>4</v>
      </c>
      <c r="B98" s="1" t="s">
        <v>148</v>
      </c>
      <c r="C98" s="1" t="s">
        <v>149</v>
      </c>
      <c r="D98" s="1" t="s">
        <v>7</v>
      </c>
      <c r="E98" s="2">
        <v>144.62</v>
      </c>
      <c r="F98" s="1">
        <v>1.5</v>
      </c>
      <c r="G98" s="2">
        <f t="shared" si="3"/>
        <v>216.93</v>
      </c>
    </row>
    <row r="99" spans="1:7" x14ac:dyDescent="0.3">
      <c r="A99" s="1" t="s">
        <v>4</v>
      </c>
      <c r="B99" s="1" t="s">
        <v>150</v>
      </c>
      <c r="C99" s="1" t="s">
        <v>151</v>
      </c>
      <c r="D99" s="1" t="s">
        <v>7</v>
      </c>
      <c r="E99" s="2">
        <v>200.08</v>
      </c>
      <c r="F99" s="1">
        <v>1.5</v>
      </c>
      <c r="G99" s="2">
        <f t="shared" si="3"/>
        <v>300.12</v>
      </c>
    </row>
    <row r="100" spans="1:7" x14ac:dyDescent="0.3">
      <c r="A100" s="1" t="s">
        <v>4</v>
      </c>
      <c r="B100" s="1" t="s">
        <v>152</v>
      </c>
      <c r="C100" s="1" t="s">
        <v>153</v>
      </c>
      <c r="D100" s="1" t="s">
        <v>7</v>
      </c>
      <c r="E100" s="2">
        <v>111.25</v>
      </c>
      <c r="F100" s="1">
        <v>1.5</v>
      </c>
      <c r="G100" s="2">
        <f t="shared" si="3"/>
        <v>166.875</v>
      </c>
    </row>
    <row r="101" spans="1:7" x14ac:dyDescent="0.3">
      <c r="A101" s="1" t="s">
        <v>4</v>
      </c>
      <c r="B101" s="1" t="s">
        <v>154</v>
      </c>
      <c r="C101" s="1" t="s">
        <v>155</v>
      </c>
      <c r="D101" s="1" t="s">
        <v>7</v>
      </c>
      <c r="E101" s="2">
        <v>111.25</v>
      </c>
      <c r="F101" s="1">
        <v>1.5</v>
      </c>
      <c r="G101" s="2">
        <f t="shared" si="3"/>
        <v>166.875</v>
      </c>
    </row>
    <row r="102" spans="1:7" x14ac:dyDescent="0.3">
      <c r="A102" s="1" t="s">
        <v>4</v>
      </c>
      <c r="B102" s="1" t="s">
        <v>156</v>
      </c>
      <c r="C102" s="1" t="s">
        <v>157</v>
      </c>
      <c r="D102" s="1" t="s">
        <v>7</v>
      </c>
      <c r="E102" s="2">
        <v>166.88</v>
      </c>
      <c r="F102" s="1">
        <v>1.5</v>
      </c>
      <c r="G102" s="2">
        <f t="shared" si="3"/>
        <v>250.32</v>
      </c>
    </row>
    <row r="103" spans="1:7" x14ac:dyDescent="0.3">
      <c r="A103" s="1" t="s">
        <v>4</v>
      </c>
      <c r="B103" s="1" t="s">
        <v>158</v>
      </c>
      <c r="C103" s="1" t="s">
        <v>159</v>
      </c>
      <c r="D103" s="1" t="s">
        <v>7</v>
      </c>
      <c r="E103" s="2">
        <v>111.25</v>
      </c>
      <c r="F103" s="1">
        <v>1.5</v>
      </c>
      <c r="G103" s="2">
        <f t="shared" si="3"/>
        <v>166.875</v>
      </c>
    </row>
    <row r="104" spans="1:7" x14ac:dyDescent="0.3">
      <c r="A104" s="1" t="s">
        <v>160</v>
      </c>
      <c r="B104" s="1" t="s">
        <v>161</v>
      </c>
      <c r="C104" s="1" t="s">
        <v>162</v>
      </c>
      <c r="D104" s="1" t="s">
        <v>7</v>
      </c>
      <c r="E104" s="2">
        <v>33.4</v>
      </c>
      <c r="F104" s="1">
        <v>1.5</v>
      </c>
      <c r="G104" s="2">
        <f t="shared" si="3"/>
        <v>50.099999999999994</v>
      </c>
    </row>
    <row r="105" spans="1:7" x14ac:dyDescent="0.3">
      <c r="A105" s="1" t="s">
        <v>4</v>
      </c>
      <c r="B105" s="1" t="s">
        <v>163</v>
      </c>
      <c r="C105" s="1" t="s">
        <v>164</v>
      </c>
      <c r="D105" s="1" t="s">
        <v>7</v>
      </c>
      <c r="E105" s="2">
        <v>66.75</v>
      </c>
      <c r="F105" s="1">
        <v>1.5</v>
      </c>
      <c r="G105" s="2">
        <f t="shared" si="3"/>
        <v>100.125</v>
      </c>
    </row>
    <row r="106" spans="1:7" x14ac:dyDescent="0.3">
      <c r="A106" s="1" t="s">
        <v>4</v>
      </c>
      <c r="B106" s="1" t="s">
        <v>165</v>
      </c>
      <c r="C106" s="1" t="s">
        <v>166</v>
      </c>
      <c r="D106" s="1" t="s">
        <v>7</v>
      </c>
      <c r="E106" s="2">
        <v>55.63</v>
      </c>
      <c r="F106" s="1">
        <v>1.5</v>
      </c>
      <c r="G106" s="2">
        <f t="shared" si="3"/>
        <v>83.445000000000007</v>
      </c>
    </row>
    <row r="107" spans="1:7" x14ac:dyDescent="0.3">
      <c r="A107" s="1" t="s">
        <v>4</v>
      </c>
      <c r="B107" s="1" t="s">
        <v>167</v>
      </c>
      <c r="C107" s="1" t="s">
        <v>168</v>
      </c>
      <c r="D107" s="1" t="s">
        <v>7</v>
      </c>
      <c r="E107" s="2">
        <v>667.5</v>
      </c>
      <c r="F107" s="1">
        <v>1.5</v>
      </c>
      <c r="G107" s="2">
        <f t="shared" si="3"/>
        <v>1001.25</v>
      </c>
    </row>
    <row r="108" spans="1:7" x14ac:dyDescent="0.3">
      <c r="A108" s="1" t="s">
        <v>160</v>
      </c>
      <c r="B108" s="1" t="s">
        <v>169</v>
      </c>
      <c r="C108" s="1" t="s">
        <v>170</v>
      </c>
      <c r="D108" s="1" t="s">
        <v>7</v>
      </c>
      <c r="E108" s="2">
        <v>667.5</v>
      </c>
      <c r="F108" s="1">
        <v>1.5</v>
      </c>
      <c r="G108" s="2">
        <f t="shared" si="3"/>
        <v>1001.25</v>
      </c>
    </row>
    <row r="109" spans="1:7" x14ac:dyDescent="0.3">
      <c r="A109" s="1" t="s">
        <v>4</v>
      </c>
      <c r="B109" s="1" t="s">
        <v>171</v>
      </c>
      <c r="C109" s="1" t="s">
        <v>172</v>
      </c>
      <c r="D109" s="1" t="s">
        <v>7</v>
      </c>
      <c r="E109" s="2">
        <v>667.5</v>
      </c>
      <c r="F109" s="1">
        <v>1.5</v>
      </c>
      <c r="G109" s="2">
        <f t="shared" si="3"/>
        <v>1001.25</v>
      </c>
    </row>
    <row r="110" spans="1:7" x14ac:dyDescent="0.3">
      <c r="A110" s="1" t="s">
        <v>4</v>
      </c>
      <c r="B110" s="1" t="s">
        <v>173</v>
      </c>
      <c r="C110" s="1" t="s">
        <v>174</v>
      </c>
      <c r="D110" s="1" t="s">
        <v>7</v>
      </c>
      <c r="E110" s="2">
        <v>667.5</v>
      </c>
      <c r="F110" s="1">
        <v>1.5</v>
      </c>
      <c r="G110" s="2">
        <f t="shared" si="3"/>
        <v>1001.25</v>
      </c>
    </row>
    <row r="111" spans="1:7" x14ac:dyDescent="0.3">
      <c r="A111" s="1" t="s">
        <v>4</v>
      </c>
      <c r="B111" s="1" t="s">
        <v>175</v>
      </c>
      <c r="C111" s="1" t="s">
        <v>176</v>
      </c>
      <c r="D111" s="1" t="s">
        <v>7</v>
      </c>
      <c r="E111" s="2">
        <v>1.1200000000000001</v>
      </c>
      <c r="F111" s="1">
        <v>1.5</v>
      </c>
      <c r="G111" s="2">
        <f t="shared" si="3"/>
        <v>1.6800000000000002</v>
      </c>
    </row>
    <row r="112" spans="1:7" x14ac:dyDescent="0.3">
      <c r="A112" s="1" t="s">
        <v>4</v>
      </c>
      <c r="B112" s="1" t="s">
        <v>177</v>
      </c>
      <c r="C112" s="1" t="s">
        <v>178</v>
      </c>
      <c r="D112" s="1" t="s">
        <v>7</v>
      </c>
      <c r="E112" s="2">
        <v>3.34</v>
      </c>
      <c r="F112" s="1">
        <v>1.5</v>
      </c>
      <c r="G112" s="2">
        <f t="shared" si="3"/>
        <v>5.01</v>
      </c>
    </row>
    <row r="113" spans="1:7" x14ac:dyDescent="0.3">
      <c r="A113" s="1" t="s">
        <v>4</v>
      </c>
      <c r="B113" s="1" t="s">
        <v>179</v>
      </c>
      <c r="C113" s="1" t="s">
        <v>180</v>
      </c>
      <c r="D113" s="1" t="s">
        <v>7</v>
      </c>
      <c r="E113" s="2">
        <v>0.56999999999999995</v>
      </c>
      <c r="F113" s="1">
        <v>1.5</v>
      </c>
      <c r="G113" s="2">
        <f t="shared" si="3"/>
        <v>0.85499999999999998</v>
      </c>
    </row>
    <row r="114" spans="1:7" x14ac:dyDescent="0.3">
      <c r="A114" s="1" t="s">
        <v>4</v>
      </c>
      <c r="B114" s="1" t="s">
        <v>181</v>
      </c>
      <c r="C114" s="1" t="s">
        <v>182</v>
      </c>
      <c r="D114" s="1" t="s">
        <v>7</v>
      </c>
      <c r="E114" s="2">
        <v>1.1200000000000001</v>
      </c>
      <c r="F114" s="1">
        <v>1.5</v>
      </c>
      <c r="G114" s="2">
        <f t="shared" si="3"/>
        <v>1.6800000000000002</v>
      </c>
    </row>
    <row r="115" spans="1:7" x14ac:dyDescent="0.3">
      <c r="A115" s="1" t="s">
        <v>4</v>
      </c>
      <c r="B115" s="1" t="s">
        <v>183</v>
      </c>
      <c r="C115" s="1" t="s">
        <v>184</v>
      </c>
      <c r="D115" s="1" t="s">
        <v>7</v>
      </c>
      <c r="E115" s="2">
        <v>5.56</v>
      </c>
      <c r="F115" s="1">
        <v>1.5</v>
      </c>
      <c r="G115" s="2">
        <f t="shared" si="3"/>
        <v>8.34</v>
      </c>
    </row>
    <row r="116" spans="1:7" x14ac:dyDescent="0.3">
      <c r="A116" s="1" t="s">
        <v>4</v>
      </c>
      <c r="B116" s="1" t="s">
        <v>185</v>
      </c>
      <c r="C116" s="1" t="s">
        <v>186</v>
      </c>
      <c r="D116" s="1" t="s">
        <v>7</v>
      </c>
      <c r="E116" s="2">
        <v>6.7</v>
      </c>
      <c r="F116" s="1">
        <v>1.5</v>
      </c>
      <c r="G116" s="2">
        <f t="shared" si="3"/>
        <v>10.050000000000001</v>
      </c>
    </row>
    <row r="117" spans="1:7" x14ac:dyDescent="0.3">
      <c r="A117" s="1" t="s">
        <v>4</v>
      </c>
      <c r="B117" s="1" t="s">
        <v>187</v>
      </c>
      <c r="C117" s="1" t="s">
        <v>188</v>
      </c>
      <c r="D117" s="1" t="s">
        <v>7</v>
      </c>
      <c r="E117" s="2">
        <v>0.6</v>
      </c>
      <c r="F117" s="1">
        <v>1.5</v>
      </c>
      <c r="G117" s="2">
        <f t="shared" si="3"/>
        <v>0.89999999999999991</v>
      </c>
    </row>
    <row r="118" spans="1:7" x14ac:dyDescent="0.3">
      <c r="A118" s="1" t="s">
        <v>4</v>
      </c>
      <c r="B118" s="1" t="s">
        <v>189</v>
      </c>
      <c r="C118" s="1" t="s">
        <v>190</v>
      </c>
      <c r="D118" s="1" t="s">
        <v>7</v>
      </c>
      <c r="E118" s="2">
        <v>1.1100000000000001</v>
      </c>
      <c r="F118" s="1">
        <v>1.5</v>
      </c>
      <c r="G118" s="2">
        <f t="shared" si="3"/>
        <v>1.665</v>
      </c>
    </row>
    <row r="119" spans="1:7" x14ac:dyDescent="0.3">
      <c r="A119" s="1" t="s">
        <v>4</v>
      </c>
      <c r="B119" s="1" t="s">
        <v>191</v>
      </c>
      <c r="C119" s="1" t="s">
        <v>192</v>
      </c>
      <c r="D119" s="1" t="s">
        <v>7</v>
      </c>
      <c r="E119" s="2">
        <v>1.1100000000000001</v>
      </c>
      <c r="F119" s="1">
        <v>1.5</v>
      </c>
      <c r="G119" s="2">
        <f t="shared" si="3"/>
        <v>1.665</v>
      </c>
    </row>
    <row r="120" spans="1:7" x14ac:dyDescent="0.3">
      <c r="A120" s="1" t="s">
        <v>4</v>
      </c>
      <c r="B120" s="1" t="s">
        <v>193</v>
      </c>
      <c r="C120" s="1" t="s">
        <v>194</v>
      </c>
      <c r="D120" s="1" t="s">
        <v>7</v>
      </c>
      <c r="E120" s="2">
        <v>0.78</v>
      </c>
      <c r="F120" s="1">
        <v>1.5</v>
      </c>
      <c r="G120" s="2">
        <f t="shared" si="3"/>
        <v>1.17</v>
      </c>
    </row>
    <row r="121" spans="1:7" x14ac:dyDescent="0.3">
      <c r="A121" s="1" t="s">
        <v>4</v>
      </c>
      <c r="B121" s="1" t="s">
        <v>195</v>
      </c>
      <c r="C121" s="1" t="s">
        <v>196</v>
      </c>
      <c r="D121" s="1" t="s">
        <v>7</v>
      </c>
      <c r="E121" s="2">
        <v>0.63</v>
      </c>
      <c r="F121" s="1">
        <v>1.5</v>
      </c>
      <c r="G121" s="2">
        <f t="shared" si="3"/>
        <v>0.94500000000000006</v>
      </c>
    </row>
    <row r="122" spans="1:7" x14ac:dyDescent="0.3">
      <c r="A122" s="1" t="s">
        <v>4</v>
      </c>
      <c r="B122" s="1" t="s">
        <v>197</v>
      </c>
      <c r="C122" s="1" t="s">
        <v>198</v>
      </c>
      <c r="D122" s="1" t="s">
        <v>7</v>
      </c>
      <c r="E122" s="4">
        <v>1.1100000000000001</v>
      </c>
      <c r="F122" s="1">
        <v>1.5</v>
      </c>
      <c r="G122" s="2">
        <f t="shared" si="3"/>
        <v>1.665</v>
      </c>
    </row>
    <row r="123" spans="1:7" x14ac:dyDescent="0.3">
      <c r="A123" s="1" t="s">
        <v>4</v>
      </c>
      <c r="B123" s="1" t="s">
        <v>199</v>
      </c>
      <c r="C123" s="1" t="s">
        <v>200</v>
      </c>
      <c r="D123" s="1" t="s">
        <v>7</v>
      </c>
      <c r="E123" s="2">
        <v>6.7</v>
      </c>
      <c r="F123" s="1">
        <v>1.5</v>
      </c>
      <c r="G123" s="2">
        <f t="shared" si="3"/>
        <v>10.050000000000001</v>
      </c>
    </row>
    <row r="124" spans="1:7" x14ac:dyDescent="0.3">
      <c r="A124" s="1" t="s">
        <v>4</v>
      </c>
      <c r="B124" s="1" t="s">
        <v>201</v>
      </c>
      <c r="C124" s="1" t="s">
        <v>202</v>
      </c>
      <c r="D124" s="1" t="s">
        <v>7</v>
      </c>
      <c r="E124" s="2">
        <v>0.6</v>
      </c>
      <c r="F124" s="1">
        <v>1.5</v>
      </c>
      <c r="G124" s="2">
        <f t="shared" si="3"/>
        <v>0.89999999999999991</v>
      </c>
    </row>
    <row r="126" spans="1:7" x14ac:dyDescent="0.3">
      <c r="A126" s="3" t="s">
        <v>0</v>
      </c>
      <c r="B126" s="3" t="s">
        <v>1</v>
      </c>
      <c r="C126" s="3" t="s">
        <v>285</v>
      </c>
      <c r="D126" s="3" t="s">
        <v>2</v>
      </c>
      <c r="E126" s="3" t="s">
        <v>3</v>
      </c>
      <c r="F126" s="1"/>
      <c r="G126" s="1"/>
    </row>
    <row r="127" spans="1:7" x14ac:dyDescent="0.3">
      <c r="A127" s="1" t="s">
        <v>4</v>
      </c>
      <c r="B127" s="1" t="s">
        <v>203</v>
      </c>
      <c r="C127" s="1" t="s">
        <v>204</v>
      </c>
      <c r="D127" s="1" t="s">
        <v>7</v>
      </c>
      <c r="E127" s="2">
        <v>3912</v>
      </c>
      <c r="F127" s="1">
        <v>1.5</v>
      </c>
      <c r="G127" s="2">
        <f t="shared" ref="G127:G152" si="4">SUM(E127*F127)</f>
        <v>5868</v>
      </c>
    </row>
    <row r="128" spans="1:7" x14ac:dyDescent="0.3">
      <c r="A128" s="1" t="s">
        <v>4</v>
      </c>
      <c r="B128" s="1" t="s">
        <v>205</v>
      </c>
      <c r="C128" s="1" t="s">
        <v>206</v>
      </c>
      <c r="D128" s="1" t="s">
        <v>7</v>
      </c>
      <c r="E128" s="2">
        <v>2002.45</v>
      </c>
      <c r="F128" s="1">
        <v>1.5</v>
      </c>
      <c r="G128" s="2">
        <f t="shared" si="4"/>
        <v>3003.6750000000002</v>
      </c>
    </row>
    <row r="129" spans="1:7" x14ac:dyDescent="0.3">
      <c r="A129" s="1" t="s">
        <v>4</v>
      </c>
      <c r="B129" s="1" t="s">
        <v>207</v>
      </c>
      <c r="C129" s="1" t="s">
        <v>208</v>
      </c>
      <c r="D129" s="1" t="s">
        <v>7</v>
      </c>
      <c r="E129" s="2">
        <v>89</v>
      </c>
      <c r="F129" s="1">
        <v>1.5</v>
      </c>
      <c r="G129" s="2">
        <f t="shared" si="4"/>
        <v>133.5</v>
      </c>
    </row>
    <row r="130" spans="1:7" x14ac:dyDescent="0.3">
      <c r="A130" s="1" t="s">
        <v>4</v>
      </c>
      <c r="B130" s="1" t="s">
        <v>209</v>
      </c>
      <c r="C130" s="1" t="s">
        <v>210</v>
      </c>
      <c r="D130" s="1" t="s">
        <v>7</v>
      </c>
      <c r="E130" s="2">
        <v>111.26</v>
      </c>
      <c r="F130" s="1">
        <v>1.5</v>
      </c>
      <c r="G130" s="2">
        <f t="shared" si="4"/>
        <v>166.89000000000001</v>
      </c>
    </row>
    <row r="131" spans="1:7" x14ac:dyDescent="0.3">
      <c r="A131" s="1" t="s">
        <v>4</v>
      </c>
      <c r="B131" s="1" t="s">
        <v>211</v>
      </c>
      <c r="C131" s="1" t="s">
        <v>212</v>
      </c>
      <c r="D131" s="1" t="s">
        <v>7</v>
      </c>
      <c r="E131" s="2">
        <v>367.12</v>
      </c>
      <c r="F131" s="1">
        <v>1.5</v>
      </c>
      <c r="G131" s="2">
        <f t="shared" si="4"/>
        <v>550.68000000000006</v>
      </c>
    </row>
    <row r="132" spans="1:7" x14ac:dyDescent="0.3">
      <c r="A132" s="1" t="s">
        <v>4</v>
      </c>
      <c r="B132" s="1" t="s">
        <v>213</v>
      </c>
      <c r="C132" s="1" t="s">
        <v>214</v>
      </c>
      <c r="D132" s="1" t="s">
        <v>7</v>
      </c>
      <c r="E132" s="2">
        <v>556.23</v>
      </c>
      <c r="F132" s="1">
        <v>1.5</v>
      </c>
      <c r="G132" s="2">
        <f t="shared" si="4"/>
        <v>834.34500000000003</v>
      </c>
    </row>
    <row r="133" spans="1:7" x14ac:dyDescent="0.3">
      <c r="A133" s="1" t="s">
        <v>4</v>
      </c>
      <c r="B133" s="1" t="s">
        <v>215</v>
      </c>
      <c r="C133" s="1" t="s">
        <v>216</v>
      </c>
      <c r="D133" s="1" t="s">
        <v>7</v>
      </c>
      <c r="E133" s="2">
        <v>166.87</v>
      </c>
      <c r="F133" s="1">
        <v>1.5</v>
      </c>
      <c r="G133" s="2">
        <f t="shared" si="4"/>
        <v>250.30500000000001</v>
      </c>
    </row>
    <row r="134" spans="1:7" x14ac:dyDescent="0.3">
      <c r="A134" s="1" t="s">
        <v>4</v>
      </c>
      <c r="B134" s="1" t="s">
        <v>217</v>
      </c>
      <c r="C134" s="1" t="s">
        <v>218</v>
      </c>
      <c r="D134" s="1" t="s">
        <v>7</v>
      </c>
      <c r="E134" s="2">
        <v>55.65</v>
      </c>
      <c r="F134" s="1">
        <v>1.5</v>
      </c>
      <c r="G134" s="2">
        <f t="shared" si="4"/>
        <v>83.474999999999994</v>
      </c>
    </row>
    <row r="135" spans="1:7" x14ac:dyDescent="0.3">
      <c r="A135" s="1" t="s">
        <v>4</v>
      </c>
      <c r="B135" s="1" t="s">
        <v>217</v>
      </c>
      <c r="C135" s="1" t="s">
        <v>219</v>
      </c>
      <c r="D135" s="1" t="s">
        <v>7</v>
      </c>
      <c r="E135" s="2">
        <v>111.24</v>
      </c>
      <c r="F135" s="1">
        <v>1.5</v>
      </c>
      <c r="G135" s="2">
        <f t="shared" si="4"/>
        <v>166.85999999999999</v>
      </c>
    </row>
    <row r="136" spans="1:7" x14ac:dyDescent="0.3">
      <c r="A136" s="1" t="s">
        <v>4</v>
      </c>
      <c r="B136" s="1" t="s">
        <v>220</v>
      </c>
      <c r="C136" s="1" t="s">
        <v>221</v>
      </c>
      <c r="D136" s="1" t="s">
        <v>7</v>
      </c>
      <c r="E136" s="2">
        <v>33.4</v>
      </c>
      <c r="F136" s="1">
        <v>1.5</v>
      </c>
      <c r="G136" s="2">
        <f t="shared" si="4"/>
        <v>50.099999999999994</v>
      </c>
    </row>
    <row r="137" spans="1:7" x14ac:dyDescent="0.3">
      <c r="A137" s="1" t="s">
        <v>4</v>
      </c>
      <c r="B137" s="1" t="s">
        <v>222</v>
      </c>
      <c r="C137" s="1" t="s">
        <v>223</v>
      </c>
      <c r="D137" s="1" t="s">
        <v>7</v>
      </c>
      <c r="E137" s="2">
        <v>44.5</v>
      </c>
      <c r="F137" s="1">
        <v>1.5</v>
      </c>
      <c r="G137" s="2">
        <f t="shared" si="4"/>
        <v>66.75</v>
      </c>
    </row>
    <row r="138" spans="1:7" x14ac:dyDescent="0.3">
      <c r="A138" s="1" t="s">
        <v>4</v>
      </c>
      <c r="B138" s="1" t="s">
        <v>224</v>
      </c>
      <c r="C138" s="1" t="s">
        <v>225</v>
      </c>
      <c r="D138" s="1" t="s">
        <v>7</v>
      </c>
      <c r="E138" s="2">
        <v>667.5</v>
      </c>
      <c r="F138" s="1">
        <v>1.5</v>
      </c>
      <c r="G138" s="2">
        <f t="shared" si="4"/>
        <v>1001.25</v>
      </c>
    </row>
    <row r="139" spans="1:7" x14ac:dyDescent="0.3">
      <c r="A139" s="1" t="s">
        <v>4</v>
      </c>
      <c r="B139" s="1" t="s">
        <v>226</v>
      </c>
      <c r="C139" s="1" t="s">
        <v>227</v>
      </c>
      <c r="D139" s="1" t="s">
        <v>7</v>
      </c>
      <c r="E139" s="2">
        <v>556.23</v>
      </c>
      <c r="F139" s="1">
        <v>1.5</v>
      </c>
      <c r="G139" s="2">
        <f t="shared" si="4"/>
        <v>834.34500000000003</v>
      </c>
    </row>
    <row r="140" spans="1:7" x14ac:dyDescent="0.3">
      <c r="A140" s="1" t="s">
        <v>4</v>
      </c>
      <c r="B140" s="1" t="s">
        <v>228</v>
      </c>
      <c r="C140" s="1" t="s">
        <v>229</v>
      </c>
      <c r="D140" s="1" t="s">
        <v>7</v>
      </c>
      <c r="E140" s="2">
        <v>445</v>
      </c>
      <c r="F140" s="1">
        <v>1.5</v>
      </c>
      <c r="G140" s="2">
        <f t="shared" si="4"/>
        <v>667.5</v>
      </c>
    </row>
    <row r="141" spans="1:7" x14ac:dyDescent="0.3">
      <c r="A141" s="1" t="s">
        <v>4</v>
      </c>
      <c r="B141" s="1" t="s">
        <v>230</v>
      </c>
      <c r="C141" s="1" t="s">
        <v>231</v>
      </c>
      <c r="D141" s="1" t="s">
        <v>7</v>
      </c>
      <c r="E141" s="2">
        <v>3.35</v>
      </c>
      <c r="F141" s="1">
        <v>1.5</v>
      </c>
      <c r="G141" s="2">
        <f t="shared" si="4"/>
        <v>5.0250000000000004</v>
      </c>
    </row>
    <row r="142" spans="1:7" x14ac:dyDescent="0.3">
      <c r="A142" s="1" t="s">
        <v>4</v>
      </c>
      <c r="B142" s="1" t="s">
        <v>230</v>
      </c>
      <c r="C142" s="1" t="s">
        <v>232</v>
      </c>
      <c r="D142" s="1" t="s">
        <v>7</v>
      </c>
      <c r="E142" s="2">
        <v>4.45</v>
      </c>
      <c r="F142" s="1">
        <v>1.5</v>
      </c>
      <c r="G142" s="2">
        <f t="shared" si="4"/>
        <v>6.6750000000000007</v>
      </c>
    </row>
    <row r="143" spans="1:7" x14ac:dyDescent="0.3">
      <c r="A143" s="1" t="s">
        <v>4</v>
      </c>
      <c r="B143" s="1" t="s">
        <v>233</v>
      </c>
      <c r="C143" s="1" t="s">
        <v>234</v>
      </c>
      <c r="D143" s="1" t="s">
        <v>7</v>
      </c>
      <c r="E143" s="2">
        <v>0.17</v>
      </c>
      <c r="F143" s="1">
        <v>1.5</v>
      </c>
      <c r="G143" s="2">
        <f t="shared" si="4"/>
        <v>0.255</v>
      </c>
    </row>
    <row r="144" spans="1:7" x14ac:dyDescent="0.3">
      <c r="A144" s="1" t="s">
        <v>4</v>
      </c>
      <c r="B144" s="1" t="s">
        <v>235</v>
      </c>
      <c r="C144" s="1" t="s">
        <v>236</v>
      </c>
      <c r="D144" s="1" t="s">
        <v>7</v>
      </c>
      <c r="E144" s="2">
        <v>1.36</v>
      </c>
      <c r="F144" s="1">
        <v>1.5</v>
      </c>
      <c r="G144" s="2">
        <f t="shared" si="4"/>
        <v>2.04</v>
      </c>
    </row>
    <row r="145" spans="1:7" x14ac:dyDescent="0.3">
      <c r="A145" s="1" t="s">
        <v>4</v>
      </c>
      <c r="B145" s="1" t="s">
        <v>237</v>
      </c>
      <c r="C145" s="1" t="s">
        <v>238</v>
      </c>
      <c r="D145" s="1" t="s">
        <v>7</v>
      </c>
      <c r="E145" s="2">
        <v>2.23</v>
      </c>
      <c r="F145" s="1">
        <v>1.5</v>
      </c>
      <c r="G145" s="2">
        <f t="shared" si="4"/>
        <v>3.3449999999999998</v>
      </c>
    </row>
    <row r="146" spans="1:7" x14ac:dyDescent="0.3">
      <c r="A146" s="1" t="s">
        <v>4</v>
      </c>
      <c r="B146" s="1" t="s">
        <v>239</v>
      </c>
      <c r="C146" s="1" t="s">
        <v>240</v>
      </c>
      <c r="D146" s="1" t="s">
        <v>7</v>
      </c>
      <c r="E146" s="2">
        <v>10</v>
      </c>
      <c r="F146" s="1">
        <v>1.5</v>
      </c>
      <c r="G146" s="2">
        <f t="shared" si="4"/>
        <v>15</v>
      </c>
    </row>
    <row r="147" spans="1:7" x14ac:dyDescent="0.3">
      <c r="A147" s="1" t="s">
        <v>4</v>
      </c>
      <c r="B147" s="1" t="s">
        <v>241</v>
      </c>
      <c r="C147" s="1" t="s">
        <v>242</v>
      </c>
      <c r="D147" s="1" t="s">
        <v>7</v>
      </c>
      <c r="E147" s="2">
        <v>0.56999999999999995</v>
      </c>
      <c r="F147" s="1">
        <v>1.5</v>
      </c>
      <c r="G147" s="2">
        <f t="shared" si="4"/>
        <v>0.85499999999999998</v>
      </c>
    </row>
    <row r="148" spans="1:7" x14ac:dyDescent="0.3">
      <c r="A148" s="1" t="s">
        <v>4</v>
      </c>
      <c r="B148" s="1" t="s">
        <v>183</v>
      </c>
      <c r="C148" s="1" t="s">
        <v>243</v>
      </c>
      <c r="D148" s="1" t="s">
        <v>7</v>
      </c>
      <c r="E148" s="2">
        <v>5.55</v>
      </c>
      <c r="F148" s="1">
        <v>1.5</v>
      </c>
      <c r="G148" s="2">
        <f t="shared" si="4"/>
        <v>8.3249999999999993</v>
      </c>
    </row>
    <row r="149" spans="1:7" x14ac:dyDescent="0.3">
      <c r="A149" s="1" t="s">
        <v>4</v>
      </c>
      <c r="B149" s="1" t="s">
        <v>179</v>
      </c>
      <c r="C149" s="1" t="s">
        <v>244</v>
      </c>
      <c r="D149" s="1" t="s">
        <v>7</v>
      </c>
      <c r="E149" s="2">
        <v>0.56999999999999995</v>
      </c>
      <c r="F149" s="1">
        <v>1.5</v>
      </c>
      <c r="G149" s="2">
        <f t="shared" si="4"/>
        <v>0.85499999999999998</v>
      </c>
    </row>
    <row r="150" spans="1:7" x14ac:dyDescent="0.3">
      <c r="A150" s="1" t="s">
        <v>4</v>
      </c>
      <c r="B150" s="1" t="s">
        <v>181</v>
      </c>
      <c r="C150" s="1" t="s">
        <v>182</v>
      </c>
      <c r="D150" s="1" t="s">
        <v>7</v>
      </c>
      <c r="E150" s="2">
        <v>1.72</v>
      </c>
      <c r="F150" s="1">
        <v>1.5</v>
      </c>
      <c r="G150" s="2">
        <f t="shared" si="4"/>
        <v>2.58</v>
      </c>
    </row>
    <row r="151" spans="1:7" x14ac:dyDescent="0.3">
      <c r="A151" s="1" t="s">
        <v>4</v>
      </c>
      <c r="B151" s="1" t="s">
        <v>245</v>
      </c>
      <c r="C151" s="1" t="s">
        <v>246</v>
      </c>
      <c r="D151" s="1" t="s">
        <v>7</v>
      </c>
      <c r="E151" s="2">
        <v>3.17</v>
      </c>
      <c r="F151" s="1">
        <v>1.5</v>
      </c>
      <c r="G151" s="2">
        <f t="shared" si="4"/>
        <v>4.7549999999999999</v>
      </c>
    </row>
    <row r="152" spans="1:7" x14ac:dyDescent="0.3">
      <c r="A152" s="1" t="s">
        <v>4</v>
      </c>
      <c r="B152" s="1" t="s">
        <v>247</v>
      </c>
      <c r="C152" s="1" t="s">
        <v>248</v>
      </c>
      <c r="D152" s="1" t="s">
        <v>7</v>
      </c>
      <c r="E152" s="2">
        <v>1.1000000000000001</v>
      </c>
      <c r="F152" s="1">
        <v>1.5</v>
      </c>
      <c r="G152" s="2">
        <f t="shared" si="4"/>
        <v>1.6500000000000001</v>
      </c>
    </row>
    <row r="154" spans="1:7" x14ac:dyDescent="0.3">
      <c r="A154" s="3" t="s">
        <v>0</v>
      </c>
      <c r="B154" s="3" t="s">
        <v>1</v>
      </c>
      <c r="C154" s="3" t="s">
        <v>286</v>
      </c>
      <c r="D154" s="3" t="s">
        <v>2</v>
      </c>
      <c r="E154" s="3" t="s">
        <v>3</v>
      </c>
      <c r="F154" s="1"/>
      <c r="G154" s="1"/>
    </row>
    <row r="155" spans="1:7" x14ac:dyDescent="0.3">
      <c r="A155" s="1" t="s">
        <v>4</v>
      </c>
      <c r="B155" s="1" t="s">
        <v>249</v>
      </c>
      <c r="C155" s="1" t="s">
        <v>250</v>
      </c>
      <c r="D155" s="1" t="s">
        <v>7</v>
      </c>
      <c r="E155" s="2">
        <v>4461.32</v>
      </c>
      <c r="F155" s="1">
        <v>1.5</v>
      </c>
      <c r="G155" s="2">
        <f t="shared" ref="G155:G180" si="5">SUM(E155*F155)</f>
        <v>6691.98</v>
      </c>
    </row>
    <row r="156" spans="1:7" x14ac:dyDescent="0.3">
      <c r="A156" s="1" t="s">
        <v>4</v>
      </c>
      <c r="B156" s="1" t="s">
        <v>124</v>
      </c>
      <c r="C156" s="1" t="s">
        <v>251</v>
      </c>
      <c r="D156" s="1" t="s">
        <v>7</v>
      </c>
      <c r="E156" s="2">
        <v>1334.98</v>
      </c>
      <c r="F156" s="1">
        <v>1.5</v>
      </c>
      <c r="G156" s="2">
        <f t="shared" si="5"/>
        <v>2002.47</v>
      </c>
    </row>
    <row r="157" spans="1:7" x14ac:dyDescent="0.3">
      <c r="A157" s="1" t="s">
        <v>4</v>
      </c>
      <c r="B157" s="1" t="s">
        <v>128</v>
      </c>
      <c r="C157" s="1" t="s">
        <v>252</v>
      </c>
      <c r="D157" s="1" t="s">
        <v>7</v>
      </c>
      <c r="E157" s="2">
        <v>333.75</v>
      </c>
      <c r="F157" s="1">
        <v>1.5</v>
      </c>
      <c r="G157" s="2">
        <f t="shared" si="5"/>
        <v>500.625</v>
      </c>
    </row>
    <row r="158" spans="1:7" x14ac:dyDescent="0.3">
      <c r="A158" s="1" t="s">
        <v>4</v>
      </c>
      <c r="B158" s="1" t="s">
        <v>253</v>
      </c>
      <c r="C158" s="1" t="s">
        <v>254</v>
      </c>
      <c r="D158" s="1" t="s">
        <v>7</v>
      </c>
      <c r="E158" s="2">
        <v>166.88</v>
      </c>
      <c r="F158" s="1">
        <v>1.5</v>
      </c>
      <c r="G158" s="2">
        <f t="shared" si="5"/>
        <v>250.32</v>
      </c>
    </row>
    <row r="159" spans="1:7" x14ac:dyDescent="0.3">
      <c r="A159" s="1" t="s">
        <v>4</v>
      </c>
      <c r="B159" s="1" t="s">
        <v>132</v>
      </c>
      <c r="C159" s="1" t="s">
        <v>255</v>
      </c>
      <c r="D159" s="1" t="s">
        <v>7</v>
      </c>
      <c r="E159" s="2">
        <v>222.49</v>
      </c>
      <c r="F159" s="1">
        <v>1.5</v>
      </c>
      <c r="G159" s="2">
        <f t="shared" si="5"/>
        <v>333.73500000000001</v>
      </c>
    </row>
    <row r="160" spans="1:7" x14ac:dyDescent="0.3">
      <c r="A160" s="1" t="s">
        <v>4</v>
      </c>
      <c r="B160" s="1" t="s">
        <v>209</v>
      </c>
      <c r="C160" s="1" t="s">
        <v>256</v>
      </c>
      <c r="D160" s="1" t="s">
        <v>7</v>
      </c>
      <c r="E160" s="2">
        <v>111.25</v>
      </c>
      <c r="F160" s="1">
        <v>1.5</v>
      </c>
      <c r="G160" s="2">
        <f t="shared" si="5"/>
        <v>166.875</v>
      </c>
    </row>
    <row r="161" spans="1:7" x14ac:dyDescent="0.3">
      <c r="A161" s="1" t="s">
        <v>4</v>
      </c>
      <c r="B161" s="1" t="s">
        <v>152</v>
      </c>
      <c r="C161" s="1" t="s">
        <v>257</v>
      </c>
      <c r="D161" s="1" t="s">
        <v>7</v>
      </c>
      <c r="E161" s="2">
        <v>111.25</v>
      </c>
      <c r="F161" s="1">
        <v>1.5</v>
      </c>
      <c r="G161" s="2">
        <f t="shared" si="5"/>
        <v>166.875</v>
      </c>
    </row>
    <row r="162" spans="1:7" x14ac:dyDescent="0.3">
      <c r="A162" s="1" t="s">
        <v>4</v>
      </c>
      <c r="B162" s="1" t="s">
        <v>156</v>
      </c>
      <c r="C162" s="1" t="s">
        <v>258</v>
      </c>
      <c r="D162" s="1" t="s">
        <v>7</v>
      </c>
      <c r="E162" s="2">
        <v>166.88</v>
      </c>
      <c r="F162" s="1">
        <v>1.5</v>
      </c>
      <c r="G162" s="2">
        <f t="shared" si="5"/>
        <v>250.32</v>
      </c>
    </row>
    <row r="163" spans="1:7" x14ac:dyDescent="0.3">
      <c r="A163" s="1" t="s">
        <v>4</v>
      </c>
      <c r="B163" s="1" t="s">
        <v>158</v>
      </c>
      <c r="C163" s="1" t="s">
        <v>259</v>
      </c>
      <c r="D163" s="1" t="s">
        <v>7</v>
      </c>
      <c r="E163" s="2">
        <v>111.25</v>
      </c>
      <c r="F163" s="1">
        <v>1.5</v>
      </c>
      <c r="G163" s="2">
        <f t="shared" si="5"/>
        <v>166.875</v>
      </c>
    </row>
    <row r="164" spans="1:7" x14ac:dyDescent="0.3">
      <c r="A164" s="1" t="s">
        <v>4</v>
      </c>
      <c r="B164" s="1" t="s">
        <v>163</v>
      </c>
      <c r="C164" s="1" t="s">
        <v>164</v>
      </c>
      <c r="D164" s="1" t="s">
        <v>7</v>
      </c>
      <c r="E164" s="2">
        <v>66.75</v>
      </c>
      <c r="F164" s="1">
        <v>1.5</v>
      </c>
      <c r="G164" s="2">
        <f t="shared" si="5"/>
        <v>100.125</v>
      </c>
    </row>
    <row r="165" spans="1:7" x14ac:dyDescent="0.3">
      <c r="A165" s="1" t="s">
        <v>4</v>
      </c>
      <c r="B165" s="1" t="s">
        <v>260</v>
      </c>
      <c r="C165" s="1" t="s">
        <v>261</v>
      </c>
      <c r="D165" s="1" t="s">
        <v>7</v>
      </c>
      <c r="E165" s="2">
        <v>1.1000000000000001</v>
      </c>
      <c r="F165" s="1">
        <v>1.5</v>
      </c>
      <c r="G165" s="2">
        <f t="shared" si="5"/>
        <v>1.6500000000000001</v>
      </c>
    </row>
    <row r="166" spans="1:7" x14ac:dyDescent="0.3">
      <c r="A166" s="1" t="s">
        <v>4</v>
      </c>
      <c r="B166" s="1" t="s">
        <v>179</v>
      </c>
      <c r="C166" s="1" t="s">
        <v>262</v>
      </c>
      <c r="D166" s="1" t="s">
        <v>7</v>
      </c>
      <c r="E166" s="2">
        <v>0.56999999999999995</v>
      </c>
      <c r="F166" s="1">
        <v>1.5</v>
      </c>
      <c r="G166" s="2">
        <f t="shared" si="5"/>
        <v>0.85499999999999998</v>
      </c>
    </row>
    <row r="167" spans="1:7" x14ac:dyDescent="0.3">
      <c r="A167" s="1" t="s">
        <v>4</v>
      </c>
      <c r="B167" s="1" t="s">
        <v>181</v>
      </c>
      <c r="C167" s="1" t="s">
        <v>263</v>
      </c>
      <c r="D167" s="1" t="s">
        <v>7</v>
      </c>
      <c r="E167" s="2">
        <v>1.1100000000000001</v>
      </c>
      <c r="F167" s="1">
        <v>1.5</v>
      </c>
      <c r="G167" s="2">
        <f t="shared" si="5"/>
        <v>1.665</v>
      </c>
    </row>
    <row r="168" spans="1:7" x14ac:dyDescent="0.3">
      <c r="A168" s="1" t="s">
        <v>4</v>
      </c>
      <c r="B168" s="1" t="s">
        <v>183</v>
      </c>
      <c r="C168" s="1" t="s">
        <v>264</v>
      </c>
      <c r="D168" s="1" t="s">
        <v>7</v>
      </c>
      <c r="E168" s="2">
        <v>5.55</v>
      </c>
      <c r="F168" s="1">
        <v>1.5</v>
      </c>
      <c r="G168" s="2">
        <f t="shared" si="5"/>
        <v>8.3249999999999993</v>
      </c>
    </row>
    <row r="169" spans="1:7" x14ac:dyDescent="0.3">
      <c r="A169" s="1" t="s">
        <v>4</v>
      </c>
      <c r="B169" s="1" t="s">
        <v>175</v>
      </c>
      <c r="C169" s="1" t="s">
        <v>265</v>
      </c>
      <c r="D169" s="1" t="s">
        <v>7</v>
      </c>
      <c r="E169" s="2">
        <v>1.1100000000000001</v>
      </c>
      <c r="F169" s="1">
        <v>1.5</v>
      </c>
      <c r="G169" s="2">
        <f t="shared" si="5"/>
        <v>1.665</v>
      </c>
    </row>
    <row r="170" spans="1:7" x14ac:dyDescent="0.3">
      <c r="A170" s="1" t="s">
        <v>4</v>
      </c>
      <c r="B170" s="1" t="s">
        <v>266</v>
      </c>
      <c r="C170" s="1" t="s">
        <v>267</v>
      </c>
      <c r="D170" s="1" t="s">
        <v>7</v>
      </c>
      <c r="E170" s="2">
        <v>3.35</v>
      </c>
      <c r="F170" s="1">
        <v>1.5</v>
      </c>
      <c r="G170" s="2">
        <f t="shared" si="5"/>
        <v>5.0250000000000004</v>
      </c>
    </row>
    <row r="171" spans="1:7" x14ac:dyDescent="0.3">
      <c r="A171" s="1" t="s">
        <v>4</v>
      </c>
      <c r="B171" s="1" t="s">
        <v>187</v>
      </c>
      <c r="C171" s="1" t="s">
        <v>268</v>
      </c>
      <c r="D171" s="1" t="s">
        <v>7</v>
      </c>
      <c r="E171" s="2">
        <v>0.56999999999999995</v>
      </c>
      <c r="F171" s="1">
        <v>1.5</v>
      </c>
      <c r="G171" s="2">
        <f t="shared" si="5"/>
        <v>0.85499999999999998</v>
      </c>
    </row>
    <row r="172" spans="1:7" x14ac:dyDescent="0.3">
      <c r="A172" s="1" t="s">
        <v>4</v>
      </c>
      <c r="B172" s="1" t="s">
        <v>189</v>
      </c>
      <c r="C172" s="1" t="s">
        <v>269</v>
      </c>
      <c r="D172" s="1" t="s">
        <v>7</v>
      </c>
      <c r="E172" s="2">
        <v>1.1100000000000001</v>
      </c>
      <c r="F172" s="1">
        <v>1.5</v>
      </c>
      <c r="G172" s="2">
        <f t="shared" si="5"/>
        <v>1.665</v>
      </c>
    </row>
    <row r="173" spans="1:7" x14ac:dyDescent="0.3">
      <c r="A173" s="1" t="s">
        <v>4</v>
      </c>
      <c r="B173" s="1" t="s">
        <v>191</v>
      </c>
      <c r="C173" s="1" t="s">
        <v>192</v>
      </c>
      <c r="D173" s="1" t="s">
        <v>7</v>
      </c>
      <c r="E173" s="2">
        <v>0.35</v>
      </c>
      <c r="F173" s="1">
        <v>1.5</v>
      </c>
      <c r="G173" s="2">
        <f t="shared" si="5"/>
        <v>0.52499999999999991</v>
      </c>
    </row>
    <row r="174" spans="1:7" x14ac:dyDescent="0.3">
      <c r="A174" s="1" t="s">
        <v>4</v>
      </c>
      <c r="B174" s="1" t="s">
        <v>193</v>
      </c>
      <c r="C174" s="1" t="s">
        <v>270</v>
      </c>
      <c r="D174" s="1" t="s">
        <v>7</v>
      </c>
      <c r="E174" s="2">
        <v>0.78</v>
      </c>
      <c r="F174" s="1">
        <v>1.5</v>
      </c>
      <c r="G174" s="2">
        <f t="shared" si="5"/>
        <v>1.17</v>
      </c>
    </row>
    <row r="175" spans="1:7" x14ac:dyDescent="0.3">
      <c r="A175" s="1" t="s">
        <v>4</v>
      </c>
      <c r="B175" s="1" t="s">
        <v>271</v>
      </c>
      <c r="C175" s="1" t="s">
        <v>272</v>
      </c>
      <c r="D175" s="1" t="s">
        <v>7</v>
      </c>
      <c r="E175" s="2">
        <v>0.45</v>
      </c>
      <c r="F175" s="1">
        <v>1.5</v>
      </c>
      <c r="G175" s="2">
        <f t="shared" si="5"/>
        <v>0.67500000000000004</v>
      </c>
    </row>
    <row r="176" spans="1:7" x14ac:dyDescent="0.3">
      <c r="A176" s="1" t="s">
        <v>4</v>
      </c>
      <c r="B176" s="1" t="s">
        <v>273</v>
      </c>
      <c r="C176" s="1" t="s">
        <v>274</v>
      </c>
      <c r="D176" s="1" t="s">
        <v>7</v>
      </c>
      <c r="E176" s="2">
        <v>1.1100000000000001</v>
      </c>
      <c r="F176" s="1">
        <v>1.5</v>
      </c>
      <c r="G176" s="2">
        <f t="shared" si="5"/>
        <v>1.665</v>
      </c>
    </row>
    <row r="177" spans="1:7" x14ac:dyDescent="0.3">
      <c r="A177" s="1" t="s">
        <v>4</v>
      </c>
      <c r="B177" s="1" t="s">
        <v>275</v>
      </c>
      <c r="C177" s="1" t="s">
        <v>276</v>
      </c>
      <c r="D177" s="1" t="s">
        <v>7</v>
      </c>
      <c r="E177" s="2">
        <v>0.9</v>
      </c>
      <c r="F177" s="1">
        <v>1.5</v>
      </c>
      <c r="G177" s="2">
        <f t="shared" si="5"/>
        <v>1.35</v>
      </c>
    </row>
    <row r="178" spans="1:7" x14ac:dyDescent="0.3">
      <c r="A178" s="1" t="s">
        <v>4</v>
      </c>
      <c r="B178" s="1" t="s">
        <v>195</v>
      </c>
      <c r="C178" s="1" t="s">
        <v>196</v>
      </c>
      <c r="D178" s="1" t="s">
        <v>7</v>
      </c>
      <c r="E178" s="2">
        <v>0.6</v>
      </c>
      <c r="F178" s="1">
        <v>1.5</v>
      </c>
      <c r="G178" s="2">
        <f t="shared" si="5"/>
        <v>0.89999999999999991</v>
      </c>
    </row>
    <row r="179" spans="1:7" x14ac:dyDescent="0.3">
      <c r="A179" s="1" t="s">
        <v>4</v>
      </c>
      <c r="B179" s="1" t="s">
        <v>197</v>
      </c>
      <c r="C179" s="1" t="s">
        <v>277</v>
      </c>
      <c r="D179" s="1" t="s">
        <v>7</v>
      </c>
      <c r="E179" s="2">
        <v>1.06</v>
      </c>
      <c r="F179" s="1">
        <v>1.5</v>
      </c>
      <c r="G179" s="2">
        <f t="shared" si="5"/>
        <v>1.59</v>
      </c>
    </row>
    <row r="180" spans="1:7" x14ac:dyDescent="0.3">
      <c r="A180" s="1" t="s">
        <v>4</v>
      </c>
      <c r="B180" s="1" t="s">
        <v>278</v>
      </c>
      <c r="C180" s="1" t="s">
        <v>279</v>
      </c>
      <c r="D180" s="1" t="s">
        <v>7</v>
      </c>
      <c r="E180" s="2">
        <v>0.65</v>
      </c>
      <c r="F180" s="1">
        <v>1.5</v>
      </c>
      <c r="G180" s="2">
        <f t="shared" si="5"/>
        <v>0.97500000000000009</v>
      </c>
    </row>
    <row r="182" spans="1:7" x14ac:dyDescent="0.3">
      <c r="A182" s="3" t="s">
        <v>0</v>
      </c>
      <c r="B182" s="1" t="s">
        <v>1</v>
      </c>
      <c r="C182" s="3" t="s">
        <v>287</v>
      </c>
      <c r="D182" s="3" t="s">
        <v>2</v>
      </c>
      <c r="E182" s="3" t="s">
        <v>3</v>
      </c>
      <c r="F182" s="1"/>
      <c r="G182" s="1"/>
    </row>
    <row r="183" spans="1:7" x14ac:dyDescent="0.3">
      <c r="A183" s="1" t="s">
        <v>288</v>
      </c>
      <c r="B183" s="1" t="s">
        <v>92</v>
      </c>
      <c r="C183" s="1" t="s">
        <v>93</v>
      </c>
      <c r="D183" s="1" t="s">
        <v>7</v>
      </c>
      <c r="E183" s="2">
        <v>1334.97</v>
      </c>
      <c r="F183" s="1">
        <v>1.5</v>
      </c>
      <c r="G183" s="2">
        <f t="shared" ref="G183:G198" si="6">SUM(E183*F183)</f>
        <v>2002.4549999999999</v>
      </c>
    </row>
    <row r="184" spans="1:7" x14ac:dyDescent="0.3">
      <c r="A184" s="1" t="s">
        <v>288</v>
      </c>
      <c r="B184" s="1" t="s">
        <v>94</v>
      </c>
      <c r="C184" s="1" t="s">
        <v>289</v>
      </c>
      <c r="D184" s="1" t="s">
        <v>7</v>
      </c>
      <c r="E184" s="2">
        <v>66.75</v>
      </c>
      <c r="F184" s="1">
        <v>1.5</v>
      </c>
      <c r="G184" s="2">
        <f t="shared" si="6"/>
        <v>100.125</v>
      </c>
    </row>
    <row r="185" spans="1:7" x14ac:dyDescent="0.3">
      <c r="A185" s="1" t="s">
        <v>288</v>
      </c>
      <c r="B185" s="1" t="s">
        <v>290</v>
      </c>
      <c r="C185" s="1" t="s">
        <v>291</v>
      </c>
      <c r="D185" s="1" t="s">
        <v>7</v>
      </c>
      <c r="E185" s="2">
        <v>489.49</v>
      </c>
      <c r="F185" s="1">
        <v>1.5</v>
      </c>
      <c r="G185" s="2">
        <f t="shared" si="6"/>
        <v>734.23500000000001</v>
      </c>
    </row>
    <row r="186" spans="1:7" x14ac:dyDescent="0.3">
      <c r="A186" s="1" t="s">
        <v>288</v>
      </c>
      <c r="B186" s="1" t="s">
        <v>100</v>
      </c>
      <c r="C186" s="1" t="s">
        <v>101</v>
      </c>
      <c r="D186" s="1" t="s">
        <v>7</v>
      </c>
      <c r="E186" s="2">
        <v>266.99</v>
      </c>
      <c r="F186" s="1">
        <v>1.5</v>
      </c>
      <c r="G186" s="2">
        <f t="shared" si="6"/>
        <v>400.48500000000001</v>
      </c>
    </row>
    <row r="187" spans="1:7" x14ac:dyDescent="0.3">
      <c r="A187" s="1" t="s">
        <v>288</v>
      </c>
      <c r="B187" s="1" t="s">
        <v>292</v>
      </c>
      <c r="C187" s="1" t="s">
        <v>293</v>
      </c>
      <c r="D187" s="1" t="s">
        <v>7</v>
      </c>
      <c r="E187" s="2">
        <v>95.68</v>
      </c>
      <c r="F187" s="1">
        <v>1.5</v>
      </c>
      <c r="G187" s="2">
        <f t="shared" si="6"/>
        <v>143.52000000000001</v>
      </c>
    </row>
    <row r="188" spans="1:7" x14ac:dyDescent="0.3">
      <c r="A188" s="1" t="s">
        <v>288</v>
      </c>
      <c r="B188" s="1" t="s">
        <v>102</v>
      </c>
      <c r="C188" s="1" t="s">
        <v>294</v>
      </c>
      <c r="D188" s="1" t="s">
        <v>7</v>
      </c>
      <c r="E188" s="2">
        <v>66.75</v>
      </c>
      <c r="F188" s="1">
        <v>1.5</v>
      </c>
      <c r="G188" s="2">
        <f t="shared" si="6"/>
        <v>100.125</v>
      </c>
    </row>
    <row r="189" spans="1:7" x14ac:dyDescent="0.3">
      <c r="A189" s="1" t="s">
        <v>288</v>
      </c>
      <c r="B189" s="1" t="s">
        <v>104</v>
      </c>
      <c r="C189" s="1" t="s">
        <v>105</v>
      </c>
      <c r="D189" s="1" t="s">
        <v>7</v>
      </c>
      <c r="E189" s="2">
        <v>117.93</v>
      </c>
      <c r="F189" s="1">
        <v>1.5</v>
      </c>
      <c r="G189" s="2">
        <f t="shared" si="6"/>
        <v>176.89500000000001</v>
      </c>
    </row>
    <row r="190" spans="1:7" x14ac:dyDescent="0.3">
      <c r="A190" s="1" t="s">
        <v>288</v>
      </c>
      <c r="B190" s="1" t="s">
        <v>106</v>
      </c>
      <c r="C190" s="1" t="s">
        <v>107</v>
      </c>
      <c r="D190" s="1" t="s">
        <v>7</v>
      </c>
      <c r="E190" s="2">
        <v>128.36000000000001</v>
      </c>
      <c r="F190" s="1">
        <v>1.5</v>
      </c>
      <c r="G190" s="2">
        <f t="shared" si="6"/>
        <v>192.54000000000002</v>
      </c>
    </row>
    <row r="191" spans="1:7" x14ac:dyDescent="0.3">
      <c r="A191" s="1" t="s">
        <v>288</v>
      </c>
      <c r="B191" s="1" t="s">
        <v>108</v>
      </c>
      <c r="C191" s="1" t="s">
        <v>109</v>
      </c>
      <c r="D191" s="1" t="s">
        <v>7</v>
      </c>
      <c r="E191" s="2">
        <v>144.63</v>
      </c>
      <c r="F191" s="1">
        <v>1.5</v>
      </c>
      <c r="G191" s="2">
        <f t="shared" si="6"/>
        <v>216.94499999999999</v>
      </c>
    </row>
    <row r="192" spans="1:7" x14ac:dyDescent="0.3">
      <c r="A192" s="1" t="s">
        <v>288</v>
      </c>
      <c r="B192" s="1" t="s">
        <v>110</v>
      </c>
      <c r="C192" s="1" t="s">
        <v>295</v>
      </c>
      <c r="D192" s="1" t="s">
        <v>7</v>
      </c>
      <c r="E192" s="2">
        <v>189.13</v>
      </c>
      <c r="F192" s="1">
        <v>1.5</v>
      </c>
      <c r="G192" s="2">
        <f t="shared" si="6"/>
        <v>283.69499999999999</v>
      </c>
    </row>
    <row r="193" spans="1:7" x14ac:dyDescent="0.3">
      <c r="A193" s="1" t="s">
        <v>288</v>
      </c>
      <c r="B193" s="1" t="s">
        <v>112</v>
      </c>
      <c r="C193" s="1" t="s">
        <v>296</v>
      </c>
      <c r="D193" s="1" t="s">
        <v>7</v>
      </c>
      <c r="E193" s="2">
        <v>144.63</v>
      </c>
      <c r="F193" s="1">
        <v>1.5</v>
      </c>
      <c r="G193" s="2">
        <f t="shared" si="6"/>
        <v>216.94499999999999</v>
      </c>
    </row>
    <row r="194" spans="1:7" x14ac:dyDescent="0.3">
      <c r="A194" s="1" t="s">
        <v>288</v>
      </c>
      <c r="B194" s="1" t="s">
        <v>114</v>
      </c>
      <c r="C194" s="1" t="s">
        <v>115</v>
      </c>
      <c r="D194" s="1" t="s">
        <v>7</v>
      </c>
      <c r="E194" s="2">
        <v>189.13</v>
      </c>
      <c r="F194" s="1">
        <v>1.5</v>
      </c>
      <c r="G194" s="2">
        <f t="shared" si="6"/>
        <v>283.69499999999999</v>
      </c>
    </row>
    <row r="195" spans="1:7" x14ac:dyDescent="0.3">
      <c r="A195" s="1" t="s">
        <v>288</v>
      </c>
      <c r="B195" s="1" t="s">
        <v>297</v>
      </c>
      <c r="C195" s="1" t="s">
        <v>298</v>
      </c>
      <c r="D195" s="1" t="s">
        <v>7</v>
      </c>
      <c r="E195" s="2">
        <v>144.63</v>
      </c>
      <c r="F195" s="1">
        <v>1.5</v>
      </c>
      <c r="G195" s="2">
        <f t="shared" si="6"/>
        <v>216.94499999999999</v>
      </c>
    </row>
    <row r="196" spans="1:7" x14ac:dyDescent="0.3">
      <c r="A196" s="1" t="s">
        <v>288</v>
      </c>
      <c r="B196" s="1" t="s">
        <v>299</v>
      </c>
      <c r="C196" s="1" t="s">
        <v>300</v>
      </c>
      <c r="D196" s="1" t="s">
        <v>7</v>
      </c>
      <c r="E196" s="2">
        <v>20.03</v>
      </c>
      <c r="F196" s="1">
        <v>1.5</v>
      </c>
      <c r="G196" s="2">
        <f t="shared" si="6"/>
        <v>30.045000000000002</v>
      </c>
    </row>
    <row r="197" spans="1:7" x14ac:dyDescent="0.3">
      <c r="A197" s="1" t="s">
        <v>288</v>
      </c>
      <c r="B197" s="1" t="s">
        <v>120</v>
      </c>
      <c r="C197" s="1" t="s">
        <v>301</v>
      </c>
      <c r="D197" s="1" t="s">
        <v>7</v>
      </c>
      <c r="E197" s="2">
        <v>60.77</v>
      </c>
      <c r="F197" s="1">
        <v>1.5</v>
      </c>
      <c r="G197" s="2">
        <f t="shared" si="6"/>
        <v>91.155000000000001</v>
      </c>
    </row>
    <row r="198" spans="1:7" x14ac:dyDescent="0.3">
      <c r="A198" s="1" t="s">
        <v>288</v>
      </c>
      <c r="B198" s="1"/>
      <c r="C198" s="1" t="s">
        <v>302</v>
      </c>
      <c r="D198" s="1" t="s">
        <v>7</v>
      </c>
      <c r="E198" s="2">
        <v>4461.3100000000004</v>
      </c>
      <c r="F198" s="1">
        <v>1.5</v>
      </c>
      <c r="G198" s="2">
        <f t="shared" si="6"/>
        <v>6691.9650000000001</v>
      </c>
    </row>
  </sheetData>
  <pageMargins left="0.7" right="0.7" top="0.75" bottom="0.75" header="0.3" footer="0.3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</dc:creator>
  <cp:lastModifiedBy>Dustin</cp:lastModifiedBy>
  <cp:lastPrinted>2021-09-23T17:46:50Z</cp:lastPrinted>
  <dcterms:created xsi:type="dcterms:W3CDTF">2021-06-13T21:35:29Z</dcterms:created>
  <dcterms:modified xsi:type="dcterms:W3CDTF">2021-11-09T15:35:41Z</dcterms:modified>
</cp:coreProperties>
</file>